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巴中市2018年公开引进专业人才岗位表" sheetId="1" r:id="rId1"/>
    <sheet name="Sheet1" sheetId="2" r:id="rId2"/>
  </sheets>
  <definedNames>
    <definedName name="_xlnm.Print_Titles" localSheetId="0">'巴中市2018年公开引进专业人才岗位表'!$4:$4</definedName>
  </definedNames>
  <calcPr fullCalcOnLoad="1"/>
</workbook>
</file>

<file path=xl/sharedStrings.xml><?xml version="1.0" encoding="utf-8"?>
<sst xmlns="http://schemas.openxmlformats.org/spreadsheetml/2006/main" count="561" uniqueCount="486">
  <si>
    <t>附件1</t>
  </si>
  <si>
    <t>岗位编码</t>
  </si>
  <si>
    <t>主管部门</t>
  </si>
  <si>
    <t>用人单位
（科室、岗位）</t>
  </si>
  <si>
    <t>引进计划</t>
  </si>
  <si>
    <t>引进对象及专业</t>
  </si>
  <si>
    <t>岗位其他要求</t>
  </si>
  <si>
    <t>市级部门（8001—8031）</t>
  </si>
  <si>
    <t>BG类：会计学、旅游管理</t>
  </si>
  <si>
    <t>不批准非主系列专业</t>
  </si>
  <si>
    <t xml:space="preserve">BG类：土木工程 </t>
  </si>
  <si>
    <t>使用2个单列</t>
  </si>
  <si>
    <t>市委宣传部</t>
  </si>
  <si>
    <t>巴中日报社</t>
  </si>
  <si>
    <t xml:space="preserve">B类：语言学及应用语言学、新闻学      
G类：汉语言文学、新闻学、广播电视学                     </t>
  </si>
  <si>
    <t>从事新闻采编工作两年以上</t>
  </si>
  <si>
    <t>使用1个空编,专业合并</t>
  </si>
  <si>
    <t>巴中广播电视台</t>
  </si>
  <si>
    <t>BG类：新闻学、广播电视学</t>
  </si>
  <si>
    <t>有广电媒体工作经历</t>
  </si>
  <si>
    <t>使用3个空编，专业分类合并</t>
  </si>
  <si>
    <t>BD类：播音与主持艺术</t>
  </si>
  <si>
    <t>男身高170cm 、女身高160cm以上，有广电媒体工作经历</t>
  </si>
  <si>
    <t>BD类：音乐表演</t>
  </si>
  <si>
    <t>市委党校</t>
  </si>
  <si>
    <t>红色教育培训中心</t>
  </si>
  <si>
    <t>B类：中共党史（含：党的学说与党的建设）、宪法学与行政法学、马克思主义中国化研究、中国近现代史</t>
  </si>
  <si>
    <t>使用1个空编</t>
  </si>
  <si>
    <t>B类：中国古代文学、中国现当代文学、比较文学与世界文学</t>
  </si>
  <si>
    <t>具备普通话二级甲等水平</t>
  </si>
  <si>
    <t>市民政局</t>
  </si>
  <si>
    <t>市社会福利院</t>
  </si>
  <si>
    <t>B类：社会学</t>
  </si>
  <si>
    <t>使用1个单列</t>
  </si>
  <si>
    <t>市未成年人救助保护中心</t>
  </si>
  <si>
    <t>B类：汉语言文字学</t>
  </si>
  <si>
    <t>市规划局</t>
  </si>
  <si>
    <t>市规划编制研究中心</t>
  </si>
  <si>
    <t>使用1个单列，专业合并</t>
  </si>
  <si>
    <t>市住建局</t>
  </si>
  <si>
    <t>市代建局</t>
  </si>
  <si>
    <t xml:space="preserve">BG类：电子科学与技术、土木工程 </t>
  </si>
  <si>
    <t>市建设工程质量监督站</t>
  </si>
  <si>
    <t>B类：市政工程、结构工程</t>
  </si>
  <si>
    <t>市统计局</t>
  </si>
  <si>
    <t>巴中市统计大数据中心</t>
  </si>
  <si>
    <t>B类：数学类、经济学类</t>
  </si>
  <si>
    <t>市安全生产监督管理局</t>
  </si>
  <si>
    <t>巴中市安全生产应急指挥保障中心</t>
  </si>
  <si>
    <t xml:space="preserve">B类：化学工程与技术类（含化学工程、化学工艺、生物化工、应用化学、工业催化）                      
G类：化学类（含化学、应用化学）             </t>
  </si>
  <si>
    <t>市农业局</t>
  </si>
  <si>
    <t>巴中市农林科学研究院</t>
  </si>
  <si>
    <t xml:space="preserve">B类：动物遗传育种与繁殖  </t>
  </si>
  <si>
    <t>能适应户外工作</t>
  </si>
  <si>
    <t>使用6个空编</t>
  </si>
  <si>
    <t>B类：茶学</t>
  </si>
  <si>
    <t>B类：作物遗传育种</t>
  </si>
  <si>
    <t>B类：蔬菜学</t>
  </si>
  <si>
    <t>B类：养殖</t>
  </si>
  <si>
    <t>B类：森林培育</t>
  </si>
  <si>
    <t>市文广新局</t>
  </si>
  <si>
    <t>巴中市文物局</t>
  </si>
  <si>
    <t>B类：考古学及博物馆学</t>
  </si>
  <si>
    <t>巴中市文化馆</t>
  </si>
  <si>
    <t>BG类：艺术设计学</t>
  </si>
  <si>
    <t>市政务服务和公共资源交易服务中心</t>
  </si>
  <si>
    <t>信息科</t>
  </si>
  <si>
    <t>B类：计算机应用技术</t>
  </si>
  <si>
    <t>秦巴产品质量检验检测中心</t>
  </si>
  <si>
    <t>中药检测所</t>
  </si>
  <si>
    <t>B类：生药学    
G类：中草药栽培与鉴定、药物分析</t>
  </si>
  <si>
    <t>市卫计委</t>
  </si>
  <si>
    <t>巴中市中心医院</t>
  </si>
  <si>
    <t>B类：内科学、外科学、妇产科学、儿科学、老年医学、麻醉学、影像医学与核医学</t>
  </si>
  <si>
    <t>持有本专业医师资格证书和住院医师规范化培训合格证书</t>
  </si>
  <si>
    <t>使用16个空编</t>
  </si>
  <si>
    <t>市中心血站检验科血液检测岗</t>
  </si>
  <si>
    <t>G类：医学检验</t>
  </si>
  <si>
    <t>巴中市妇幼保健计划生育服务中心（儿科）</t>
  </si>
  <si>
    <t>AB类：儿科学</t>
  </si>
  <si>
    <t>巴中市妇幼保健计划生育服务中心（妇产科）</t>
  </si>
  <si>
    <t>AB类：妇产科学</t>
  </si>
  <si>
    <t>巴中市妇幼保健计划生育服务中心（五官科）</t>
  </si>
  <si>
    <t>AB类：耳鼻咽眼科学</t>
  </si>
  <si>
    <t>C类：临床医学</t>
  </si>
  <si>
    <t>巴州区（8032—8052）</t>
  </si>
  <si>
    <t>巴州区委办公室</t>
  </si>
  <si>
    <t>区党政网管中心</t>
  </si>
  <si>
    <t>B类：计算机科学与技术类
G类：计算机科学与技术、网络工程</t>
  </si>
  <si>
    <t>巴州区委统战部</t>
  </si>
  <si>
    <t>区统战信息管理中心</t>
  </si>
  <si>
    <t>B类：语言学及应用语言学、汉语言文字学、中国现当代文学</t>
  </si>
  <si>
    <t>巴州区人社局</t>
  </si>
  <si>
    <t>区人才交流中心</t>
  </si>
  <si>
    <t>B类：哲学类、法学类、政治学类、工商管理类、公共管理类</t>
  </si>
  <si>
    <t>巴州区财政局</t>
  </si>
  <si>
    <t>区财会培训中心</t>
  </si>
  <si>
    <t>A类：高级工程师（工业与民用建筑、工程造价）</t>
  </si>
  <si>
    <t>巴州区住建局</t>
  </si>
  <si>
    <t>区城乡排水管理服务中心</t>
  </si>
  <si>
    <t>B类：环境工程、市政工程
G类：给排水科学与工程</t>
  </si>
  <si>
    <t>巴州区农业局</t>
  </si>
  <si>
    <t>区农业技术推广中心</t>
  </si>
  <si>
    <t>巴州区水务局</t>
  </si>
  <si>
    <t>区农村供水工程管理局</t>
  </si>
  <si>
    <t>B类：卫生毒理学
G类：卫生检验与检疫</t>
  </si>
  <si>
    <t>巴州区教科体局</t>
  </si>
  <si>
    <t>区教育经费管理办公室</t>
  </si>
  <si>
    <t>巴州区卫计局</t>
  </si>
  <si>
    <t>区人民医院</t>
  </si>
  <si>
    <t>B类：影像医学与核医学
G类：医学影像学</t>
  </si>
  <si>
    <t>取得执业医师资格，研究生或住院医师规培结业优先</t>
  </si>
  <si>
    <t>区妇幼保健院</t>
  </si>
  <si>
    <t>A类：主任或副主任医师（妇产科学）
B类：妇产科学
C类：主治医师（妇产科）
G类：临床医学类</t>
  </si>
  <si>
    <t>取得执业医师资格及以上职称，有一级甲等及以上医院工作经历和临床经验者优先</t>
  </si>
  <si>
    <t>A类：主任或副主任医师（儿科）
B类：儿科学
C类：主治医师（儿科）
G类：临床医学类</t>
  </si>
  <si>
    <t>区二人民医院</t>
  </si>
  <si>
    <t>B类：内科学、外科学、精神病与精神卫生学
C类:主治医师(临床医学)
G类：临床医学</t>
  </si>
  <si>
    <t>巴州区统计局</t>
  </si>
  <si>
    <t>区大数据中心</t>
  </si>
  <si>
    <t>B类：会计学、计算机科学与技术类
G类：会计学、计算机类</t>
  </si>
  <si>
    <t>巴州区文广新局</t>
  </si>
  <si>
    <t>区川剧艺术保护传承中心</t>
  </si>
  <si>
    <t>A类：一级或二级编剧、作曲、导演、演员、舞美设计师
B类：艺术学类
C类：三级编剧、作曲、导演、演员、舞美设计师
G类：表演</t>
  </si>
  <si>
    <t>区广播电视站</t>
  </si>
  <si>
    <t>B类：广播电视艺术学
G类：数字媒体艺术、艺术设计学</t>
  </si>
  <si>
    <t>巴州区巴药产业发展局</t>
  </si>
  <si>
    <t>巴州工业园</t>
  </si>
  <si>
    <t>投资促进股</t>
  </si>
  <si>
    <t>B类：工商管理类
G类：工商管理类</t>
  </si>
  <si>
    <t>党政办公室</t>
  </si>
  <si>
    <t>B类：计算机科学与技术类
G类：计算机类</t>
  </si>
  <si>
    <t>巴州区政务服务和公共资源交易服务中心</t>
  </si>
  <si>
    <t>B类：会计学                
G类：会计学、财务会计教育、财务管理</t>
  </si>
  <si>
    <t>恩阳区委办公室</t>
  </si>
  <si>
    <t>恩阳区委调研与决策研究中心</t>
  </si>
  <si>
    <t>B类：汉语言文字学
G类：汉语言文学 、汉语言</t>
  </si>
  <si>
    <t>恩阳区保密技术检测中心</t>
  </si>
  <si>
    <t xml:space="preserve">B类：电子科学与技术类
G类：电子信息类 </t>
  </si>
  <si>
    <t>恩阳区委农工委（统筹办）</t>
  </si>
  <si>
    <t>恩阳区有机产业发展办公室</t>
  </si>
  <si>
    <t>B类：农业经济管理
G类：人文地理与城乡规划</t>
  </si>
  <si>
    <t>恩阳区委史志档案局</t>
  </si>
  <si>
    <t>恩阳区档案管理中心</t>
  </si>
  <si>
    <t xml:space="preserve">B类：档案学 、汉语言文字学
G类：档案学 、汉语言文学 </t>
  </si>
  <si>
    <t>恩阳区水务局</t>
  </si>
  <si>
    <t xml:space="preserve">恩阳区水利风景
管理所
</t>
  </si>
  <si>
    <t>B类：环境科学与工程类
G类：环境科学与工程类</t>
  </si>
  <si>
    <t>恩阳区文化广播影视新闻出版局</t>
  </si>
  <si>
    <t>恩阳区影视新闻中心</t>
  </si>
  <si>
    <t>B类：广播电视艺术学
G类：播音与主持艺术</t>
  </si>
  <si>
    <t>恩阳区农林局</t>
  </si>
  <si>
    <t>恩阳区农畜产品质量安全检验检测监督管理站</t>
  </si>
  <si>
    <t xml:space="preserve">B类：作物学类   
G类：动物医学类  </t>
  </si>
  <si>
    <t>恩阳区土肥农能站</t>
  </si>
  <si>
    <t xml:space="preserve">B类：作物学类                                                         
G类：农业资源与环境 </t>
  </si>
  <si>
    <t>恩阳区畜牧工作站</t>
  </si>
  <si>
    <t xml:space="preserve">B类：畜牧学类   
G类：动物生产类 </t>
  </si>
  <si>
    <t>巴中市规划局恩阳区分局</t>
  </si>
  <si>
    <t>恩阳区乡镇规划管理所</t>
  </si>
  <si>
    <t xml:space="preserve">B类：城市规划与设计
G类：环境设计 </t>
  </si>
  <si>
    <t>恩阳区统计局</t>
  </si>
  <si>
    <t>恩阳区统计大数据中心</t>
  </si>
  <si>
    <t xml:space="preserve">B类：统计学                 
G类：经济学  </t>
  </si>
  <si>
    <t xml:space="preserve">B类：企业管理（市场营销方向） 
G类：市场营销 </t>
  </si>
  <si>
    <t>恩阳区政务服务和公共资源交易服务中心</t>
  </si>
  <si>
    <t>B类：计算机科学与技术类 
G类：计算机科学与技术</t>
  </si>
  <si>
    <t>南江县（8067—8096）</t>
  </si>
  <si>
    <t>南江县委组织部</t>
  </si>
  <si>
    <t>党员服务中心</t>
  </si>
  <si>
    <t>B类：语言学及运用语言学、汉语言文字学
G类：汉语言文学、汉语言</t>
  </si>
  <si>
    <t>南江县人民政府办公室</t>
  </si>
  <si>
    <t>政务信息办</t>
  </si>
  <si>
    <t>南江县人社局</t>
  </si>
  <si>
    <t>南江县劳务开发领导小组办公室</t>
  </si>
  <si>
    <t>G类：公共管理</t>
  </si>
  <si>
    <t>南江县政务和交易服务中心</t>
  </si>
  <si>
    <t>G类：材料类</t>
  </si>
  <si>
    <t>南江县统计局</t>
  </si>
  <si>
    <t>社会经济统计股</t>
  </si>
  <si>
    <t>G类：统计学类</t>
  </si>
  <si>
    <t>南江县安监局</t>
  </si>
  <si>
    <t>监控中心</t>
  </si>
  <si>
    <t>G类：采矿工程</t>
  </si>
  <si>
    <t>需下井检查作业</t>
  </si>
  <si>
    <t>南江县交通运输局</t>
  </si>
  <si>
    <t>南江县公路水运工程质量监督局工程技术股</t>
  </si>
  <si>
    <t>A类：道路桥梁与渡河工程
B类：桥梁与隧道工程
G类：道路桥梁与渡河工程</t>
  </si>
  <si>
    <t>A类需高级道路桥梁工程师职称</t>
  </si>
  <si>
    <t>南江县国土资源局</t>
  </si>
  <si>
    <t>南江县地质环境监测站</t>
  </si>
  <si>
    <t>东榆工业园区管委会</t>
  </si>
  <si>
    <t>规划建设科</t>
  </si>
  <si>
    <t>G类：电子商务</t>
  </si>
  <si>
    <t>南江县文广新局</t>
  </si>
  <si>
    <t>南江县广播电视台</t>
  </si>
  <si>
    <t>G类：广播电视编导、播音与主持艺术</t>
  </si>
  <si>
    <t>南江县农业局</t>
  </si>
  <si>
    <t>南江县植保站</t>
  </si>
  <si>
    <t>B类：植物保护
G类:农学、植物保护</t>
  </si>
  <si>
    <t>南江县种子管理站</t>
  </si>
  <si>
    <t>B类:作物遗传育种</t>
  </si>
  <si>
    <t>南江县动物疫病预防控制中心</t>
  </si>
  <si>
    <t>B类:兽医学
G类:动物医学</t>
  </si>
  <si>
    <t>南江县土壤肥料与资源环境工作站</t>
  </si>
  <si>
    <t>B类:农业水土工程
G类:农业水利工程</t>
  </si>
  <si>
    <t>南江县教科体局</t>
  </si>
  <si>
    <t>四川省南江中学</t>
  </si>
  <si>
    <t>G类：汉语言文学、汉语言</t>
  </si>
  <si>
    <t>部属师范院校毕业生（高考录取为本科一批次），取得高中语文教师资格证</t>
  </si>
  <si>
    <t>G类：数学与应用数学</t>
  </si>
  <si>
    <t>部属师范院校毕业生（高考录取为本科一批次），取得高中数学教师资格证</t>
  </si>
  <si>
    <t>G类：英语</t>
  </si>
  <si>
    <t>部属师范院校毕业生（高考录取为本科一批次），取得高中英语教师资格证</t>
  </si>
  <si>
    <t>南江县实验中学</t>
  </si>
  <si>
    <t>取得高中语文教师资格证</t>
  </si>
  <si>
    <t>取得高中数学教师资格证</t>
  </si>
  <si>
    <t>取得高中英语教师资格证</t>
  </si>
  <si>
    <t>南江县卫生和计划生育局</t>
  </si>
  <si>
    <t>南江县人民医院</t>
  </si>
  <si>
    <t>B类：儿科学</t>
  </si>
  <si>
    <t>儿科方向，A类需副主任医师及以上职称</t>
  </si>
  <si>
    <t>B类：外科学</t>
  </si>
  <si>
    <t>神外方向，A类需副主任医师及以上职称</t>
  </si>
  <si>
    <t>胸外方向，A类需副主任医师及以上职称</t>
  </si>
  <si>
    <t>B类：内科学</t>
  </si>
  <si>
    <t>心血管病方向，A类需副主任医师及以上职称</t>
  </si>
  <si>
    <t>B类：妇产科学</t>
  </si>
  <si>
    <t>A类需副主任医师及以上职称</t>
  </si>
  <si>
    <t>南江县中医医院</t>
  </si>
  <si>
    <t>G类：运动康复</t>
  </si>
  <si>
    <t>G类：生物医学工程</t>
  </si>
  <si>
    <t>南江县疾病预防控制中心</t>
  </si>
  <si>
    <t>G类：预防医学</t>
  </si>
  <si>
    <t>G类：生物工程</t>
  </si>
  <si>
    <t>有1年以上疾控相关工作经历</t>
  </si>
  <si>
    <t>南江县妇幼保健院产科</t>
  </si>
  <si>
    <t>通江县（8097—8162）</t>
  </si>
  <si>
    <t>通江县农业局</t>
  </si>
  <si>
    <t>巴中市通江银耳科学技术研究所</t>
  </si>
  <si>
    <t>B类：生物化学与分子生物学</t>
  </si>
  <si>
    <t>两年相关工作经验</t>
  </si>
  <si>
    <t>通江县茶叶产业发展中心</t>
  </si>
  <si>
    <t xml:space="preserve">B类：作物学、作物栽培学与耕作学、茶学 </t>
  </si>
  <si>
    <t>通江县种子管理站</t>
  </si>
  <si>
    <t>B类：作物栽培学与耕作学、作物遗传育种、植物保护
G类：植物生产类</t>
  </si>
  <si>
    <t>通江县植保植检站</t>
  </si>
  <si>
    <t>B类：植物病理学、植物营养学、农业昆虫与害虫防治、生态学
G类：农学、植物保护、植物科学与技术、生态学</t>
  </si>
  <si>
    <t>通江县土壤肥料工作站</t>
  </si>
  <si>
    <t>B类：农业资源利用、土壤学                                   G类：农业资源与环境、农学</t>
  </si>
  <si>
    <t>巴中市空山马铃薯研究所</t>
  </si>
  <si>
    <t>B类：生物学、作物学、植物营养学
G类：农学、设施农业科学与工程、种子科学与工程、植物保护</t>
  </si>
  <si>
    <t>通江县水产渔政局</t>
  </si>
  <si>
    <t>通江县卫计局</t>
  </si>
  <si>
    <t>通江县高明新区石牛嘴社区卫生服务中心</t>
  </si>
  <si>
    <t>B类：临床医学</t>
  </si>
  <si>
    <t>A类：临床医学（临床类主任医师或副主任医师）</t>
  </si>
  <si>
    <t>B类：临床医学
G类：临床医学
C类：临床医学</t>
  </si>
  <si>
    <t>通江县疾控中心
（专业技术岗位）</t>
  </si>
  <si>
    <t>B类：计算机科学与技术
G类：计算机科学与技术</t>
  </si>
  <si>
    <t>通江县人民医院</t>
  </si>
  <si>
    <t>A类：临床医学（临床类主任医师或副主任医师）
B类：临床医学
G类：临床医学</t>
  </si>
  <si>
    <t>从事儿科、妇产、感染、重症医学、急诊急救、精神病、耳鼻喉等相关工作。</t>
  </si>
  <si>
    <t>通江县妇幼保健院</t>
  </si>
  <si>
    <t>B类：临床医学
G类：临床医学</t>
  </si>
  <si>
    <t>2018年应届毕业生，年龄25岁以下</t>
  </si>
  <si>
    <t>B类：社会医学与卫生事业管理
G类：信息管理与信息系统</t>
  </si>
  <si>
    <t>通江县教育科技体育局</t>
  </si>
  <si>
    <t>通江中学</t>
  </si>
  <si>
    <t>B类：中国语言文学</t>
  </si>
  <si>
    <t>具有高中教师资格证</t>
  </si>
  <si>
    <t>B类：历史学</t>
  </si>
  <si>
    <t>B类：地理学</t>
  </si>
  <si>
    <t>B类：化学工程与技术</t>
  </si>
  <si>
    <t>B类：艺术学</t>
  </si>
  <si>
    <t>通江县第二小学</t>
  </si>
  <si>
    <t>B类：舞蹈学
G类：舞蹈学、舞蹈编导</t>
  </si>
  <si>
    <t>具有小学及以上教师资格证</t>
  </si>
  <si>
    <t>通江县第三中学</t>
  </si>
  <si>
    <t>B类：新闻学
G类：新闻学</t>
  </si>
  <si>
    <t>具有初中及以上教师资格证</t>
  </si>
  <si>
    <t>B类：模式识别与智能系统
G类：智能科学与技术</t>
  </si>
  <si>
    <t>B类：民族传统体育学
G类：武术与民族传统体育</t>
  </si>
  <si>
    <t>通江县职业高级中学</t>
  </si>
  <si>
    <t>B类：企业管理（含：财务管理、市场营销、人力资源管理）
G类：电子商务</t>
  </si>
  <si>
    <t>具有高中教师资格证、或中等职业学校教师资格证</t>
  </si>
  <si>
    <t>通江县人民政府办公室</t>
  </si>
  <si>
    <t>通江县人民政府金融办公室</t>
  </si>
  <si>
    <t>B类：金融学（含：保险学）
G类：金融学、金融工程、金融数学、经济与金融</t>
  </si>
  <si>
    <t>通江县广播电视台</t>
  </si>
  <si>
    <t>B类：广播电视艺术学
G类：戏剧与影视学类、新闻学、汉语言文学</t>
  </si>
  <si>
    <t>B类：广播电视艺术学
G类：播音与主持艺术、广播电视编导</t>
  </si>
  <si>
    <t>男性身高不低于170cm，女性身高不低于158cm，普通话一级乙等及以上。</t>
  </si>
  <si>
    <t>通江县委巡察办</t>
  </si>
  <si>
    <t>县委巡察工作保障服务中心</t>
  </si>
  <si>
    <t>B类：会计学
G类：财务管理</t>
  </si>
  <si>
    <t>限中共党员</t>
  </si>
  <si>
    <t>B类： 法学、中国现当代文学
G类：法学、汉语言文学</t>
  </si>
  <si>
    <t>通江县委直工委</t>
  </si>
  <si>
    <t>通江县县直机关党员教育中心</t>
  </si>
  <si>
    <t>B类：哲学、中共党史、科学社会主义与国际共产主义运动
G类：哲学、政治学与行政学、科学社会主义</t>
  </si>
  <si>
    <t>通江县妇联</t>
  </si>
  <si>
    <t>通江县人民政府妇女儿童工作委员会办公室</t>
  </si>
  <si>
    <t>B类：中国现当代文学
G类：汉语言文学</t>
  </si>
  <si>
    <t>通江县水务局</t>
  </si>
  <si>
    <t>通江县农田水利办公室</t>
  </si>
  <si>
    <t>B类:水利水电工程
G类:水利水电工程</t>
  </si>
  <si>
    <t>通江县林业局</t>
  </si>
  <si>
    <t>通江县天然林资源保护工程管理中心</t>
  </si>
  <si>
    <t>B类：林产化学加工工程                                   G类：林产化工</t>
  </si>
  <si>
    <t>通江县统计局</t>
  </si>
  <si>
    <t>通江县统计大数据中心</t>
  </si>
  <si>
    <t>B类：法学                                   G类：法学类</t>
  </si>
  <si>
    <t>通江县地方调查队</t>
  </si>
  <si>
    <t>B类：统计学                                   G类：统计学类</t>
  </si>
  <si>
    <t>通江县国土资源局</t>
  </si>
  <si>
    <t>县土地整理中心</t>
  </si>
  <si>
    <t>B类：测绘科学与技术
G类：测绘工程</t>
  </si>
  <si>
    <t>县地质公园管理局</t>
  </si>
  <si>
    <t>B类：英语语言文学
G类：英语</t>
  </si>
  <si>
    <t>川陕革命根据地旧址（巴中）管理局</t>
  </si>
  <si>
    <t>川陕革命根据地红军烈士纪念馆（讲解员）</t>
  </si>
  <si>
    <t>B类：音乐学
G类：音乐表演</t>
  </si>
  <si>
    <t>身高160cm（包括160cm）以上，普通话二级甲等及以上。</t>
  </si>
  <si>
    <t>B类：舞蹈学
G类：舞蹈表演</t>
  </si>
  <si>
    <r>
      <t>身高160cm（包括</t>
    </r>
    <r>
      <rPr>
        <b/>
        <sz val="10"/>
        <rFont val="Times New Roman"/>
        <family val="1"/>
      </rPr>
      <t>160cm</t>
    </r>
    <r>
      <rPr>
        <b/>
        <sz val="10"/>
        <rFont val="宋体"/>
        <family val="0"/>
      </rPr>
      <t>）以上，普通话二级甲等及以上。</t>
    </r>
  </si>
  <si>
    <t>通江县高明新区管理委员会</t>
  </si>
  <si>
    <t>财政事务办</t>
  </si>
  <si>
    <t>B类：企业管理（含：财务管理、市场营销、人力资源管理）
G类：财政学类、工商管理</t>
  </si>
  <si>
    <t>应届毕业生</t>
  </si>
  <si>
    <t>通江县市场监督管理局</t>
  </si>
  <si>
    <t>通江县食品药品检验检测中心</t>
  </si>
  <si>
    <t>B类：食品科学
C类：食品质量与安全</t>
  </si>
  <si>
    <t>食品检验检测或食品安全等相关专业中级及以上职称</t>
  </si>
  <si>
    <t>通江县民政局</t>
  </si>
  <si>
    <t>通江县儿童福利院</t>
  </si>
  <si>
    <t>B类：心理学
G类：心理学类</t>
  </si>
  <si>
    <t>通江县政务服务和公共资源交易中心</t>
  </si>
  <si>
    <t>通江县企业投资促进协调服务中心</t>
  </si>
  <si>
    <t>B类：计算机科学与技术
G类：计算机类</t>
  </si>
  <si>
    <t>通江县交通运输局</t>
  </si>
  <si>
    <t>通江县农村公路管理局</t>
  </si>
  <si>
    <t>B类：土木工程
G类：土木工程</t>
  </si>
  <si>
    <t>B类：交通运输规划与管理
G类：交通工程、工程造价</t>
  </si>
  <si>
    <t>通江县财政局</t>
  </si>
  <si>
    <t>通江县乡镇财政管理办公室</t>
  </si>
  <si>
    <t>B类：行政管理
G类：公共事业管理、行政管理</t>
  </si>
  <si>
    <t>通江县财政投资评审中心</t>
  </si>
  <si>
    <t>B类：应用经济学
G类：工程造价</t>
  </si>
  <si>
    <t>通江县非税收入管理局</t>
  </si>
  <si>
    <t>B类：法学
G类：法学</t>
  </si>
  <si>
    <t>通江县审计局</t>
  </si>
  <si>
    <t>固定资产投资审计分局</t>
  </si>
  <si>
    <t>B类：会计学
G类：审计学</t>
  </si>
  <si>
    <t>通江县经信局</t>
  </si>
  <si>
    <t>通江县商务信息中心</t>
  </si>
  <si>
    <t>G类：葡萄与葡萄酒工程</t>
  </si>
  <si>
    <t>通江县国资委</t>
  </si>
  <si>
    <t>国资委</t>
  </si>
  <si>
    <t>B类：应用经济学、会计学
G类：经济学类、会计学</t>
  </si>
  <si>
    <t>通江县工旅公司</t>
  </si>
  <si>
    <t>工程管理</t>
  </si>
  <si>
    <t>城乡规划</t>
  </si>
  <si>
    <t>金融学</t>
  </si>
  <si>
    <t>四川省浩宇林业科技有限公司</t>
  </si>
  <si>
    <t>风景园林</t>
  </si>
  <si>
    <t>中国语言文学类</t>
  </si>
  <si>
    <t>通江县红峰国有资产投资经营有限公司</t>
  </si>
  <si>
    <t>土木工程、 道路桥梁与渡河工程、工程管理、工程造价</t>
  </si>
  <si>
    <t>金融学、会计学</t>
  </si>
  <si>
    <t>四川省力迅交通投资有限公司</t>
  </si>
  <si>
    <t>工程造价</t>
  </si>
  <si>
    <r>
      <t>企业岗位，</t>
    </r>
    <r>
      <rPr>
        <b/>
        <sz val="10"/>
        <rFont val="宋体"/>
        <family val="0"/>
      </rPr>
      <t>9000</t>
    </r>
    <r>
      <rPr>
        <b/>
        <sz val="10"/>
        <rFont val="宋体"/>
        <family val="0"/>
      </rPr>
      <t>元</t>
    </r>
    <r>
      <rPr>
        <b/>
        <sz val="10"/>
        <rFont val="宋体"/>
        <family val="0"/>
      </rPr>
      <t>/</t>
    </r>
    <r>
      <rPr>
        <b/>
        <sz val="10"/>
        <rFont val="宋体"/>
        <family val="0"/>
      </rPr>
      <t>月</t>
    </r>
  </si>
  <si>
    <r>
      <t>企业岗位，</t>
    </r>
    <r>
      <rPr>
        <b/>
        <sz val="10"/>
        <rFont val="宋体"/>
        <family val="0"/>
      </rPr>
      <t>8000</t>
    </r>
    <r>
      <rPr>
        <b/>
        <sz val="10"/>
        <rFont val="宋体"/>
        <family val="0"/>
      </rPr>
      <t>元</t>
    </r>
    <r>
      <rPr>
        <b/>
        <sz val="10"/>
        <rFont val="宋体"/>
        <family val="0"/>
      </rPr>
      <t>/</t>
    </r>
    <r>
      <rPr>
        <b/>
        <sz val="10"/>
        <rFont val="宋体"/>
        <family val="0"/>
      </rPr>
      <t>月</t>
    </r>
  </si>
  <si>
    <t>会计学</t>
  </si>
  <si>
    <r>
      <t>企业岗位，</t>
    </r>
    <r>
      <rPr>
        <b/>
        <sz val="10"/>
        <rFont val="宋体"/>
        <family val="0"/>
      </rPr>
      <t>5000</t>
    </r>
    <r>
      <rPr>
        <b/>
        <sz val="10"/>
        <rFont val="宋体"/>
        <family val="0"/>
      </rPr>
      <t>元</t>
    </r>
    <r>
      <rPr>
        <b/>
        <sz val="10"/>
        <rFont val="宋体"/>
        <family val="0"/>
      </rPr>
      <t>/</t>
    </r>
    <r>
      <rPr>
        <b/>
        <sz val="10"/>
        <rFont val="宋体"/>
        <family val="0"/>
      </rPr>
      <t>月</t>
    </r>
  </si>
  <si>
    <t>秘书学</t>
  </si>
  <si>
    <t>通江县万鑫投资有限公司</t>
  </si>
  <si>
    <t>平昌县（8163—8210）</t>
  </si>
  <si>
    <t>平昌县教科体局</t>
  </si>
  <si>
    <t>平昌中学</t>
  </si>
  <si>
    <t>具有高中语文教师资格证</t>
  </si>
  <si>
    <t>B类：数学</t>
  </si>
  <si>
    <t>具有高中数学教师资格证</t>
  </si>
  <si>
    <t>B类：物理学</t>
  </si>
  <si>
    <t>具有高中物理教师资格证</t>
  </si>
  <si>
    <t>B类：化学</t>
  </si>
  <si>
    <t>具有高中化学教师资格证</t>
  </si>
  <si>
    <t>B类：生物学</t>
  </si>
  <si>
    <t>具有高中生物教师资格证</t>
  </si>
  <si>
    <t>B类：政治学、
马克思主义理论、哲学</t>
  </si>
  <si>
    <t>具有高中政治教师资格证</t>
  </si>
  <si>
    <t>具有高中历史教师资格证</t>
  </si>
  <si>
    <t>具有高中地理教师资格证</t>
  </si>
  <si>
    <t>B类：心理学</t>
  </si>
  <si>
    <t>具有心理咨询师资格证</t>
  </si>
  <si>
    <t>平昌二中
高中部</t>
  </si>
  <si>
    <t>平昌县政府办</t>
  </si>
  <si>
    <t>平昌县电子政务中心</t>
  </si>
  <si>
    <t>B类：应用经济学</t>
  </si>
  <si>
    <t>平昌县农业局</t>
  </si>
  <si>
    <t>平昌县土壤肥料站</t>
  </si>
  <si>
    <t>A类：具有高级农艺师专业技术职务
B类：土壤学、
植物营养学
G类：农业资源与环境</t>
  </si>
  <si>
    <t>平昌县动物疫病预防控制中心</t>
  </si>
  <si>
    <t>A类：具有高级兽医师专业技术职务
B类：兽医学
G类：动物医学</t>
  </si>
  <si>
    <t>B类：计算机科学与技术
G类：电子信息工程</t>
  </si>
  <si>
    <t>平昌县民政局</t>
  </si>
  <si>
    <t>平昌县光荣院</t>
  </si>
  <si>
    <t>B类：社会学
G类：社会学类</t>
  </si>
  <si>
    <t>平昌县革命残疾军人医疗所</t>
  </si>
  <si>
    <t>B类：临床医学
G类：临床医学类</t>
  </si>
  <si>
    <t>平昌县卫计局</t>
  </si>
  <si>
    <t>平昌县人民医院</t>
  </si>
  <si>
    <t>B类：影像医学与核医学</t>
  </si>
  <si>
    <t>B类：麻醉学</t>
  </si>
  <si>
    <t>B类：社会医学与卫生事业管理</t>
  </si>
  <si>
    <t>A类：计算机类             
C类：计算机类</t>
  </si>
  <si>
    <r>
      <t>A</t>
    </r>
    <r>
      <rPr>
        <b/>
        <sz val="10"/>
        <rFont val="宋体"/>
        <family val="0"/>
      </rPr>
      <t>类：具有高级系统集成项目管理职称</t>
    </r>
    <r>
      <rPr>
        <b/>
        <sz val="10"/>
        <rFont val="宋体"/>
        <family val="0"/>
      </rPr>
      <t xml:space="preserve">
C</t>
    </r>
    <r>
      <rPr>
        <b/>
        <sz val="10"/>
        <rFont val="宋体"/>
        <family val="0"/>
      </rPr>
      <t>类：具有中级系统集成项目管理职称</t>
    </r>
  </si>
  <si>
    <t>A类：临床医学类           
C类：临床医学类</t>
  </si>
  <si>
    <r>
      <t>A</t>
    </r>
    <r>
      <rPr>
        <b/>
        <sz val="10"/>
        <rFont val="宋体"/>
        <family val="0"/>
      </rPr>
      <t>类：具有主任医师职称</t>
    </r>
    <r>
      <rPr>
        <b/>
        <sz val="10"/>
        <rFont val="宋体"/>
        <family val="0"/>
      </rPr>
      <t xml:space="preserve">
C</t>
    </r>
    <r>
      <rPr>
        <b/>
        <sz val="10"/>
        <rFont val="宋体"/>
        <family val="0"/>
      </rPr>
      <t>类：具有主治医师职称</t>
    </r>
  </si>
  <si>
    <t>B类：公共管理
G类：公共事业管理</t>
  </si>
  <si>
    <t>B类：应用经济学
G类：经济学</t>
  </si>
  <si>
    <t>B类：应用心理学           
G类：应用心理学</t>
  </si>
  <si>
    <t>B类：会计学              
G类：会计学</t>
  </si>
  <si>
    <t>B类：信息与通信工程
G类：通信工程</t>
  </si>
  <si>
    <t>B类：美术学               
G类：美术学</t>
  </si>
  <si>
    <t>B类：电气工程
G类：电气工程及其自动化</t>
  </si>
  <si>
    <t>平昌县江口镇中心卫生院信息科</t>
  </si>
  <si>
    <t>A类：计算机类   
C类：计算机类</t>
  </si>
  <si>
    <t>平昌县住房和城乡建设局</t>
  </si>
  <si>
    <t>平昌县规划编制研究中心</t>
  </si>
  <si>
    <t>B类：城市规划与设计
G类：城乡规划</t>
  </si>
  <si>
    <t>B类： 测绘科学与技术
G类：测绘工程</t>
  </si>
  <si>
    <t>平昌县政务服务和公共资源交易服务中心</t>
  </si>
  <si>
    <t>信息股</t>
  </si>
  <si>
    <t>B类：计算机科学与技术     
G类：计算机科学与技术</t>
  </si>
  <si>
    <t>企业投资促进协调服务中心</t>
  </si>
  <si>
    <t>B类：中国语言文学
G类：汉语言文学</t>
  </si>
  <si>
    <t>平昌县人民政府政务服务管理办公室</t>
  </si>
  <si>
    <t>平昌县政务信息中心</t>
  </si>
  <si>
    <t>B类：计算机科学与技术
G类：网络工程</t>
  </si>
  <si>
    <t>大寨镇人民政府</t>
  </si>
  <si>
    <t>村镇建设中心</t>
  </si>
  <si>
    <t>B类：城市规划与设计
D类：人文地理与城乡规划</t>
  </si>
  <si>
    <t>南风乡人民政府</t>
  </si>
  <si>
    <t>社会事业服务中心</t>
  </si>
  <si>
    <t>B类：食品科学与工程
D类：食品科学与工程类</t>
  </si>
  <si>
    <t>村镇建设服务中心</t>
  </si>
  <si>
    <t>B类：建筑学
D类：城乡规划、人文地理与城乡规划</t>
  </si>
  <si>
    <t>巴中经济开发区（8211）</t>
  </si>
  <si>
    <t>巴中经开区管委</t>
  </si>
  <si>
    <t>黄家沟实验小学</t>
  </si>
  <si>
    <t>恩阳区（8053—8066）</t>
  </si>
  <si>
    <t>恩阳区芦笋产业发展办公室</t>
  </si>
  <si>
    <t>恩阳区芦笋产业发展办公室1</t>
  </si>
  <si>
    <t>恩阳区芦笋产业发展办公室2</t>
  </si>
  <si>
    <t xml:space="preserve">B类：作物学类 
G类：植物生产类 </t>
  </si>
  <si>
    <r>
      <rPr>
        <sz val="10"/>
        <color indexed="8"/>
        <rFont val="黑体"/>
        <family val="3"/>
      </rPr>
      <t>说明：</t>
    </r>
    <r>
      <rPr>
        <sz val="10"/>
        <color indexed="8"/>
        <rFont val="宋体"/>
        <family val="0"/>
      </rPr>
      <t xml:space="preserve">
</t>
    </r>
    <r>
      <rPr>
        <b/>
        <sz val="10"/>
        <color indexed="8"/>
        <rFont val="楷体_GB2312"/>
        <family val="3"/>
      </rPr>
      <t>1.公开引进专业人才的范围和对象为：</t>
    </r>
    <r>
      <rPr>
        <sz val="10"/>
        <color indexed="8"/>
        <rFont val="宋体"/>
        <family val="0"/>
      </rPr>
      <t xml:space="preserve">
</t>
    </r>
    <r>
      <rPr>
        <sz val="10"/>
        <color indexed="8"/>
        <rFont val="Times New Roman"/>
        <family val="1"/>
      </rPr>
      <t xml:space="preserve">  A</t>
    </r>
    <r>
      <rPr>
        <sz val="10"/>
        <color indexed="8"/>
        <rFont val="宋体"/>
        <family val="0"/>
      </rPr>
      <t>类：年龄在</t>
    </r>
    <r>
      <rPr>
        <sz val="10"/>
        <color indexed="8"/>
        <rFont val="Times New Roman"/>
        <family val="1"/>
      </rPr>
      <t>45</t>
    </r>
    <r>
      <rPr>
        <sz val="10"/>
        <color indexed="8"/>
        <rFont val="宋体"/>
        <family val="0"/>
      </rPr>
      <t xml:space="preserve">岁以下具有高级专业技术职务的人员；
</t>
    </r>
    <r>
      <rPr>
        <sz val="10"/>
        <color indexed="8"/>
        <rFont val="Times New Roman"/>
        <family val="1"/>
      </rPr>
      <t xml:space="preserve">  B</t>
    </r>
    <r>
      <rPr>
        <sz val="10"/>
        <color indexed="8"/>
        <rFont val="宋体"/>
        <family val="0"/>
      </rPr>
      <t>类：年龄在</t>
    </r>
    <r>
      <rPr>
        <sz val="10"/>
        <color indexed="8"/>
        <rFont val="Times New Roman"/>
        <family val="1"/>
      </rPr>
      <t>40</t>
    </r>
    <r>
      <rPr>
        <sz val="10"/>
        <color indexed="8"/>
        <rFont val="宋体"/>
        <family val="0"/>
      </rPr>
      <t xml:space="preserve">岁以下具有全日制普通高等教育硕士、博士研究生学历学位人员；
</t>
    </r>
    <r>
      <rPr>
        <sz val="10"/>
        <color indexed="8"/>
        <rFont val="Times New Roman"/>
        <family val="1"/>
      </rPr>
      <t xml:space="preserve">  C</t>
    </r>
    <r>
      <rPr>
        <sz val="10"/>
        <color indexed="8"/>
        <rFont val="宋体"/>
        <family val="0"/>
      </rPr>
      <t>类：年龄在</t>
    </r>
    <r>
      <rPr>
        <sz val="10"/>
        <color indexed="8"/>
        <rFont val="Times New Roman"/>
        <family val="1"/>
      </rPr>
      <t>35</t>
    </r>
    <r>
      <rPr>
        <sz val="10"/>
        <color indexed="8"/>
        <rFont val="宋体"/>
        <family val="0"/>
      </rPr>
      <t xml:space="preserve">岁以下具有相应中级专业技术职务且具有全日制普通高等教育大学专科及以上学历人员；
</t>
    </r>
    <r>
      <rPr>
        <sz val="10"/>
        <color indexed="8"/>
        <rFont val="Times New Roman"/>
        <family val="1"/>
      </rPr>
      <t xml:space="preserve">  D</t>
    </r>
    <r>
      <rPr>
        <sz val="10"/>
        <color indexed="8"/>
        <rFont val="宋体"/>
        <family val="0"/>
      </rPr>
      <t>类：乡镇事业单位招聘年龄在</t>
    </r>
    <r>
      <rPr>
        <sz val="10"/>
        <color indexed="8"/>
        <rFont val="Times New Roman"/>
        <family val="1"/>
      </rPr>
      <t>35</t>
    </r>
    <r>
      <rPr>
        <sz val="10"/>
        <color indexed="8"/>
        <rFont val="宋体"/>
        <family val="0"/>
      </rPr>
      <t xml:space="preserve">岁以下具有全日制普通高等教育大学本科学历学士学位的人员或省级以上组织、人社部门明文规定的其他紧缺专业技术岗位人员；
</t>
    </r>
    <r>
      <rPr>
        <sz val="10"/>
        <color indexed="8"/>
        <rFont val="Times New Roman"/>
        <family val="1"/>
      </rPr>
      <t xml:space="preserve">  G</t>
    </r>
    <r>
      <rPr>
        <sz val="10"/>
        <color indexed="8"/>
        <rFont val="宋体"/>
        <family val="0"/>
      </rPr>
      <t>类：年龄在</t>
    </r>
    <r>
      <rPr>
        <sz val="10"/>
        <color indexed="8"/>
        <rFont val="Times New Roman"/>
        <family val="1"/>
      </rPr>
      <t>35</t>
    </r>
    <r>
      <rPr>
        <sz val="10"/>
        <color indexed="8"/>
        <rFont val="宋体"/>
        <family val="0"/>
      </rPr>
      <t xml:space="preserve">岁以下具有全日制普通高等教育大学本科学历学士学位的人员。
</t>
    </r>
    <r>
      <rPr>
        <b/>
        <sz val="10"/>
        <color indexed="8"/>
        <rFont val="楷体_GB2312"/>
        <family val="3"/>
      </rPr>
      <t>2.年龄计算截止时间：2018年5月11日
3.“岗位其他要求”中未注明“企业岗位”的，均为事业编制。</t>
    </r>
  </si>
  <si>
    <t>B类：语言学及应用语言学      
G类：汉语言文学、汉语言、应用语言学、秘书学</t>
  </si>
  <si>
    <t>区巴药产业发展局1</t>
  </si>
  <si>
    <t>区巴药产业发展局2</t>
  </si>
  <si>
    <t>B类：会计学
G类：会计学、财务会计教育、财务管理</t>
  </si>
  <si>
    <t>B类：植物学、作物学类
G类：中药资源与开发、中草药栽培与鉴定、农学、中药学</t>
  </si>
  <si>
    <t>B类：水产养殖
G类：水产类</t>
  </si>
  <si>
    <t>能从事日常的水产基地建设规划、设计、和制图</t>
  </si>
  <si>
    <t>C类需具有临床医学相关中级及以上职称</t>
  </si>
  <si>
    <r>
      <t>企业岗位，限男性，</t>
    </r>
    <r>
      <rPr>
        <b/>
        <sz val="10"/>
        <rFont val="宋体"/>
        <family val="0"/>
      </rPr>
      <t>6000</t>
    </r>
    <r>
      <rPr>
        <b/>
        <sz val="10"/>
        <rFont val="宋体"/>
        <family val="0"/>
      </rPr>
      <t>元</t>
    </r>
    <r>
      <rPr>
        <b/>
        <sz val="10"/>
        <rFont val="宋体"/>
        <family val="0"/>
      </rPr>
      <t>/</t>
    </r>
    <r>
      <rPr>
        <b/>
        <sz val="10"/>
        <rFont val="宋体"/>
        <family val="0"/>
      </rPr>
      <t>月</t>
    </r>
  </si>
  <si>
    <r>
      <t>企业岗位，限女性，5000</t>
    </r>
    <r>
      <rPr>
        <b/>
        <sz val="10"/>
        <rFont val="宋体"/>
        <family val="0"/>
      </rPr>
      <t>元</t>
    </r>
    <r>
      <rPr>
        <b/>
        <sz val="10"/>
        <rFont val="宋体"/>
        <family val="0"/>
      </rPr>
      <t>/</t>
    </r>
    <r>
      <rPr>
        <b/>
        <sz val="10"/>
        <rFont val="宋体"/>
        <family val="0"/>
      </rPr>
      <t>月</t>
    </r>
  </si>
  <si>
    <t>企业岗位，工资5000元/月</t>
  </si>
  <si>
    <r>
      <t>企业岗位，工资</t>
    </r>
    <r>
      <rPr>
        <b/>
        <sz val="10"/>
        <rFont val="宋体"/>
        <family val="0"/>
      </rPr>
      <t>5000</t>
    </r>
    <r>
      <rPr>
        <b/>
        <sz val="10"/>
        <rFont val="宋体"/>
        <family val="0"/>
      </rPr>
      <t>元</t>
    </r>
    <r>
      <rPr>
        <b/>
        <sz val="10"/>
        <rFont val="宋体"/>
        <family val="0"/>
      </rPr>
      <t>/</t>
    </r>
    <r>
      <rPr>
        <b/>
        <sz val="10"/>
        <rFont val="宋体"/>
        <family val="0"/>
      </rPr>
      <t>月</t>
    </r>
  </si>
  <si>
    <r>
      <t>企业岗位，工资</t>
    </r>
    <r>
      <rPr>
        <b/>
        <sz val="10"/>
        <rFont val="宋体"/>
        <family val="0"/>
      </rPr>
      <t>3000+</t>
    </r>
    <r>
      <rPr>
        <b/>
        <sz val="10"/>
        <rFont val="宋体"/>
        <family val="0"/>
      </rPr>
      <t>元</t>
    </r>
    <r>
      <rPr>
        <b/>
        <sz val="10"/>
        <rFont val="宋体"/>
        <family val="0"/>
      </rPr>
      <t>/</t>
    </r>
    <r>
      <rPr>
        <b/>
        <sz val="10"/>
        <rFont val="宋体"/>
        <family val="0"/>
      </rPr>
      <t>月</t>
    </r>
  </si>
  <si>
    <r>
      <t>企业岗位，</t>
    </r>
    <r>
      <rPr>
        <b/>
        <sz val="10"/>
        <rFont val="宋体"/>
        <family val="0"/>
      </rPr>
      <t>3000+</t>
    </r>
    <r>
      <rPr>
        <b/>
        <sz val="10"/>
        <rFont val="宋体"/>
        <family val="0"/>
      </rPr>
      <t>元</t>
    </r>
    <r>
      <rPr>
        <b/>
        <sz val="10"/>
        <rFont val="宋体"/>
        <family val="0"/>
      </rPr>
      <t>/</t>
    </r>
    <r>
      <rPr>
        <b/>
        <sz val="10"/>
        <rFont val="宋体"/>
        <family val="0"/>
      </rPr>
      <t>月</t>
    </r>
  </si>
  <si>
    <r>
      <t>企业岗位，</t>
    </r>
    <r>
      <rPr>
        <b/>
        <sz val="10"/>
        <rFont val="宋体"/>
        <family val="0"/>
      </rPr>
      <t>35</t>
    </r>
    <r>
      <rPr>
        <b/>
        <sz val="10"/>
        <rFont val="宋体"/>
        <family val="0"/>
      </rPr>
      <t>岁以下，熟悉工程建设相关程序及质量管理、造价管理、合同管理等业务。具有同类岗位工作经历不少于</t>
    </r>
    <r>
      <rPr>
        <b/>
        <sz val="10"/>
        <rFont val="宋体"/>
        <family val="0"/>
      </rPr>
      <t>5</t>
    </r>
    <r>
      <rPr>
        <b/>
        <sz val="10"/>
        <rFont val="宋体"/>
        <family val="0"/>
      </rPr>
      <t>年，其中独立任职项目经理</t>
    </r>
    <r>
      <rPr>
        <b/>
        <sz val="10"/>
        <rFont val="宋体"/>
        <family val="0"/>
      </rPr>
      <t>2</t>
    </r>
    <r>
      <rPr>
        <b/>
        <sz val="10"/>
        <rFont val="宋体"/>
        <family val="0"/>
      </rPr>
      <t>年。中级以上职称。待遇：</t>
    </r>
    <r>
      <rPr>
        <b/>
        <sz val="10"/>
        <rFont val="宋体"/>
        <family val="0"/>
      </rPr>
      <t>80000</t>
    </r>
    <r>
      <rPr>
        <b/>
        <sz val="10"/>
        <rFont val="宋体"/>
        <family val="0"/>
      </rPr>
      <t>元</t>
    </r>
    <r>
      <rPr>
        <b/>
        <sz val="10"/>
        <rFont val="宋体"/>
        <family val="0"/>
      </rPr>
      <t>/</t>
    </r>
    <r>
      <rPr>
        <b/>
        <sz val="10"/>
        <rFont val="宋体"/>
        <family val="0"/>
      </rPr>
      <t>年</t>
    </r>
  </si>
  <si>
    <r>
      <t>企业岗位，</t>
    </r>
    <r>
      <rPr>
        <b/>
        <sz val="10"/>
        <rFont val="宋体"/>
        <family val="0"/>
      </rPr>
      <t>35</t>
    </r>
    <r>
      <rPr>
        <b/>
        <sz val="10"/>
        <rFont val="宋体"/>
        <family val="0"/>
      </rPr>
      <t>岁以下，熟悉投融资管理、金融、工程建设成本管控等集团业务。具有财经、金融、会计、审计等岗位工作经历不少于</t>
    </r>
    <r>
      <rPr>
        <b/>
        <sz val="10"/>
        <rFont val="宋体"/>
        <family val="0"/>
      </rPr>
      <t>3</t>
    </r>
    <r>
      <rPr>
        <b/>
        <sz val="10"/>
        <rFont val="宋体"/>
        <family val="0"/>
      </rPr>
      <t>年。中级以上职称。待遇</t>
    </r>
    <r>
      <rPr>
        <b/>
        <sz val="10"/>
        <rFont val="宋体"/>
        <family val="0"/>
      </rPr>
      <t>80000</t>
    </r>
    <r>
      <rPr>
        <b/>
        <sz val="10"/>
        <rFont val="宋体"/>
        <family val="0"/>
      </rPr>
      <t>元</t>
    </r>
    <r>
      <rPr>
        <b/>
        <sz val="10"/>
        <rFont val="宋体"/>
        <family val="0"/>
      </rPr>
      <t>/</t>
    </r>
    <r>
      <rPr>
        <b/>
        <sz val="10"/>
        <rFont val="宋体"/>
        <family val="0"/>
      </rPr>
      <t>年</t>
    </r>
  </si>
  <si>
    <t>通江县实验小学1</t>
  </si>
  <si>
    <t>通江县实验小学2</t>
  </si>
  <si>
    <t>中国共产党通江县委员会宣传部</t>
  </si>
  <si>
    <t>限女性，身高160cm以上，有广电媒体工作经历</t>
  </si>
  <si>
    <t>具有两年基层工作经验、注册儿科</t>
  </si>
  <si>
    <t>B类：环境科学与工程
C类：土木工程</t>
  </si>
  <si>
    <t>C类需获得建筑经济工程师职称</t>
  </si>
  <si>
    <t>巴中市南龛文化产业园管理委员会</t>
  </si>
  <si>
    <t>南管委1</t>
  </si>
  <si>
    <t>南管委2</t>
  </si>
  <si>
    <t>B类：农业工程类
G类：农业工程、 农业机械化及其自动化、农业电气化</t>
  </si>
  <si>
    <r>
      <rPr>
        <sz val="21"/>
        <color indexed="8"/>
        <rFont val="方正小标宋简体"/>
        <family val="0"/>
      </rPr>
      <t>巴中市</t>
    </r>
    <r>
      <rPr>
        <sz val="21"/>
        <color indexed="8"/>
        <rFont val="Times New Roman"/>
        <family val="1"/>
      </rPr>
      <t>2018</t>
    </r>
    <r>
      <rPr>
        <sz val="21"/>
        <color indexed="8"/>
        <rFont val="方正小标宋简体"/>
        <family val="0"/>
      </rPr>
      <t>年公开引进人才岗位表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</si>
</sst>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color indexed="8"/>
      <name val="宋体"/>
      <family val="0"/>
    </font>
    <font>
      <sz val="10"/>
      <name val="Times New Roman"/>
      <family val="1"/>
    </font>
    <font>
      <sz val="12"/>
      <name val="黑体"/>
      <family val="3"/>
    </font>
    <font>
      <sz val="12"/>
      <name val="Times New Roman"/>
      <family val="1"/>
    </font>
    <font>
      <b/>
      <sz val="9"/>
      <name val="Times New Roman"/>
      <family val="1"/>
    </font>
    <font>
      <b/>
      <sz val="12"/>
      <name val="Times New Roman"/>
      <family val="1"/>
    </font>
    <font>
      <b/>
      <sz val="8"/>
      <name val="Times New Roman"/>
      <family val="1"/>
    </font>
    <font>
      <sz val="9"/>
      <name val="Times New Roman"/>
      <family val="1"/>
    </font>
    <font>
      <sz val="21"/>
      <color indexed="8"/>
      <name val="Times New Roman"/>
      <family val="1"/>
    </font>
    <font>
      <b/>
      <sz val="21"/>
      <color indexed="8"/>
      <name val="Times New Roman"/>
      <family val="1"/>
    </font>
    <font>
      <sz val="10"/>
      <color indexed="8"/>
      <name val="Times New Roman"/>
      <family val="1"/>
    </font>
    <font>
      <b/>
      <sz val="10"/>
      <color indexed="8"/>
      <name val="Times New Roman"/>
      <family val="1"/>
    </font>
    <font>
      <b/>
      <sz val="10"/>
      <name val="黑体"/>
      <family val="3"/>
    </font>
    <font>
      <b/>
      <sz val="10"/>
      <color indexed="10"/>
      <name val="宋体"/>
      <family val="0"/>
    </font>
    <font>
      <b/>
      <sz val="12"/>
      <name val="黑体"/>
      <family val="3"/>
    </font>
    <font>
      <sz val="10"/>
      <color indexed="8"/>
      <name val="仿宋"/>
      <family val="3"/>
    </font>
    <font>
      <b/>
      <sz val="10"/>
      <color indexed="8"/>
      <name val="宋体"/>
      <family val="0"/>
    </font>
    <font>
      <b/>
      <sz val="10"/>
      <name val="宋体"/>
      <family val="0"/>
    </font>
    <font>
      <b/>
      <sz val="10"/>
      <name val="Times New Roman"/>
      <family val="1"/>
    </font>
    <font>
      <sz val="9"/>
      <name val="宋体"/>
      <family val="0"/>
    </font>
    <font>
      <b/>
      <sz val="9"/>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2"/>
      <color indexed="12"/>
      <name val="宋体"/>
      <family val="0"/>
    </font>
    <font>
      <sz val="11"/>
      <color indexed="52"/>
      <name val="宋体"/>
      <family val="0"/>
    </font>
    <font>
      <b/>
      <sz val="11"/>
      <color indexed="52"/>
      <name val="宋体"/>
      <family val="0"/>
    </font>
    <font>
      <sz val="21"/>
      <color indexed="8"/>
      <name val="方正小标宋简体"/>
      <family val="0"/>
    </font>
    <font>
      <sz val="10"/>
      <color indexed="8"/>
      <name val="黑体"/>
      <family val="3"/>
    </font>
    <font>
      <sz val="10"/>
      <color indexed="8"/>
      <name val="宋体"/>
      <family val="0"/>
    </font>
    <font>
      <b/>
      <sz val="10"/>
      <color indexed="8"/>
      <name val="楷体_GB2312"/>
      <family val="3"/>
    </font>
    <font>
      <sz val="10"/>
      <name val="宋体"/>
      <family val="0"/>
    </font>
    <font>
      <sz val="11"/>
      <color theme="1"/>
      <name val="Calibri"/>
      <family val="0"/>
    </font>
    <font>
      <sz val="10"/>
      <name val="Cambria"/>
      <family val="0"/>
    </font>
    <font>
      <b/>
      <sz val="10"/>
      <name val="Cambria"/>
      <family val="0"/>
    </font>
    <font>
      <b/>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28" fillId="0" borderId="1" applyNumberFormat="0" applyFill="0" applyAlignment="0" applyProtection="0"/>
    <xf numFmtId="0" fontId="33"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5" fillId="3" borderId="0" applyNumberFormat="0" applyBorder="0" applyAlignment="0" applyProtection="0"/>
    <xf numFmtId="0" fontId="37" fillId="0" borderId="0" applyNumberFormat="0" applyFill="0" applyBorder="0" applyAlignment="0" applyProtection="0"/>
    <xf numFmtId="0" fontId="31" fillId="4"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6" borderId="5" applyNumberFormat="0" applyAlignment="0" applyProtection="0"/>
    <xf numFmtId="0" fontId="32" fillId="17" borderId="6" applyNumberFormat="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7" fillId="16" borderId="8" applyNumberFormat="0" applyAlignment="0" applyProtection="0"/>
    <xf numFmtId="0" fontId="30"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13">
    <xf numFmtId="0" fontId="0" fillId="0" borderId="0" xfId="0" applyAlignment="1">
      <alignment/>
    </xf>
    <xf numFmtId="0" fontId="2" fillId="24" borderId="0"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5" fillId="24" borderId="0" xfId="0" applyFont="1" applyFill="1" applyBorder="1" applyAlignment="1">
      <alignment horizontal="left" vertical="center" wrapText="1"/>
    </xf>
    <xf numFmtId="0" fontId="6" fillId="24" borderId="0" xfId="0" applyFont="1" applyFill="1" applyBorder="1" applyAlignment="1">
      <alignment horizontal="center" vertical="center" wrapText="1"/>
    </xf>
    <xf numFmtId="0" fontId="7" fillId="24" borderId="0" xfId="0" applyFont="1" applyFill="1" applyBorder="1" applyAlignment="1">
      <alignment horizontal="left" vertical="center" wrapText="1"/>
    </xf>
    <xf numFmtId="0" fontId="8" fillId="24" borderId="0" xfId="0" applyFont="1" applyFill="1" applyBorder="1" applyAlignment="1">
      <alignment horizontal="center" vertical="center" wrapText="1"/>
    </xf>
    <xf numFmtId="0" fontId="13" fillId="24" borderId="10" xfId="0" applyNumberFormat="1" applyFont="1" applyFill="1" applyBorder="1" applyAlignment="1">
      <alignment horizontal="center" vertical="center" wrapText="1"/>
    </xf>
    <xf numFmtId="0" fontId="14" fillId="18"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6" fillId="24" borderId="11" xfId="0" applyFont="1" applyFill="1" applyBorder="1" applyAlignment="1">
      <alignment horizontal="center" vertical="center" wrapText="1"/>
    </xf>
    <xf numFmtId="0" fontId="17" fillId="24" borderId="11" xfId="0" applyFont="1" applyFill="1" applyBorder="1" applyAlignment="1">
      <alignment horizontal="left" vertical="center" wrapText="1"/>
    </xf>
    <xf numFmtId="0" fontId="17" fillId="24" borderId="11" xfId="0" applyFont="1" applyFill="1" applyBorder="1" applyAlignment="1">
      <alignment horizontal="center" vertical="center" wrapText="1"/>
    </xf>
    <xf numFmtId="0" fontId="16" fillId="2" borderId="11"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7" fillId="24" borderId="10"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8" fillId="24" borderId="11" xfId="0" applyFont="1" applyFill="1" applyBorder="1" applyAlignment="1">
      <alignment horizontal="center" vertical="center" wrapText="1"/>
    </xf>
    <xf numFmtId="0" fontId="17" fillId="24" borderId="11" xfId="0" applyFont="1" applyFill="1" applyBorder="1" applyAlignment="1" applyProtection="1">
      <alignment horizontal="left" vertical="center" wrapText="1"/>
      <protection locked="0"/>
    </xf>
    <xf numFmtId="0" fontId="2" fillId="24" borderId="11" xfId="0" applyNumberFormat="1" applyFont="1" applyFill="1" applyBorder="1" applyAlignment="1">
      <alignment horizontal="center" vertical="center" wrapText="1"/>
    </xf>
    <xf numFmtId="0" fontId="5" fillId="24" borderId="11" xfId="0" applyNumberFormat="1" applyFont="1" applyFill="1" applyBorder="1" applyAlignment="1">
      <alignment horizontal="left" vertical="center" wrapText="1"/>
    </xf>
    <xf numFmtId="0" fontId="19" fillId="24" borderId="11" xfId="0" applyNumberFormat="1" applyFont="1" applyFill="1" applyBorder="1" applyAlignment="1">
      <alignment horizontal="center" vertical="center" wrapText="1"/>
    </xf>
    <xf numFmtId="0" fontId="7" fillId="24" borderId="11" xfId="0" applyNumberFormat="1" applyFont="1" applyFill="1" applyBorder="1" applyAlignment="1">
      <alignment horizontal="left" vertical="center" wrapText="1"/>
    </xf>
    <xf numFmtId="0" fontId="8" fillId="24" borderId="11" xfId="0" applyFont="1" applyFill="1" applyBorder="1" applyAlignment="1">
      <alignment horizontal="center" vertical="center" wrapText="1"/>
    </xf>
    <xf numFmtId="0" fontId="18" fillId="24" borderId="11" xfId="0" applyFont="1" applyFill="1" applyBorder="1" applyAlignment="1">
      <alignment horizontal="left" vertical="center" wrapText="1"/>
    </xf>
    <xf numFmtId="0" fontId="18" fillId="24" borderId="11" xfId="0" applyFont="1" applyFill="1" applyBorder="1" applyAlignment="1">
      <alignment vertical="center" wrapText="1"/>
    </xf>
    <xf numFmtId="0" fontId="18" fillId="24" borderId="11" xfId="0" applyFont="1" applyFill="1" applyBorder="1" applyAlignment="1">
      <alignment horizontal="justify" vertical="center" wrapText="1"/>
    </xf>
    <xf numFmtId="0" fontId="18" fillId="24" borderId="11" xfId="0" applyNumberFormat="1" applyFont="1" applyFill="1" applyBorder="1" applyAlignment="1">
      <alignment horizontal="left" vertical="center" wrapText="1"/>
    </xf>
    <xf numFmtId="0" fontId="18" fillId="24" borderId="11" xfId="0" applyNumberFormat="1" applyFont="1" applyFill="1" applyBorder="1" applyAlignment="1">
      <alignment horizontal="center" vertical="center" wrapText="1"/>
    </xf>
    <xf numFmtId="0" fontId="18" fillId="24" borderId="11" xfId="0" applyNumberFormat="1" applyFont="1" applyFill="1" applyBorder="1" applyAlignment="1">
      <alignment vertical="center" wrapText="1"/>
    </xf>
    <xf numFmtId="0" fontId="18" fillId="24" borderId="11" xfId="0" applyFont="1" applyFill="1" applyBorder="1" applyAlignment="1">
      <alignment horizontal="center" vertical="center"/>
    </xf>
    <xf numFmtId="0" fontId="18" fillId="24" borderId="11" xfId="0" applyFont="1" applyFill="1" applyBorder="1" applyAlignment="1">
      <alignment wrapText="1"/>
    </xf>
    <xf numFmtId="0" fontId="20" fillId="24" borderId="11" xfId="0" applyFont="1" applyFill="1" applyBorder="1" applyAlignment="1">
      <alignment horizontal="center" vertical="center" wrapText="1"/>
    </xf>
    <xf numFmtId="49" fontId="18" fillId="24" borderId="11" xfId="0" applyNumberFormat="1" applyFont="1" applyFill="1" applyBorder="1" applyAlignment="1">
      <alignment horizontal="left" vertical="center" wrapText="1"/>
    </xf>
    <xf numFmtId="49" fontId="18" fillId="24" borderId="11" xfId="0" applyNumberFormat="1" applyFont="1" applyFill="1" applyBorder="1" applyAlignment="1">
      <alignment vertical="center" wrapText="1"/>
    </xf>
    <xf numFmtId="49" fontId="18" fillId="24" borderId="11" xfId="0" applyNumberFormat="1" applyFont="1" applyFill="1" applyBorder="1" applyAlignment="1">
      <alignment horizontal="center" vertical="center" wrapText="1"/>
    </xf>
    <xf numFmtId="0" fontId="8" fillId="24" borderId="10" xfId="0" applyFont="1" applyFill="1" applyBorder="1" applyAlignment="1">
      <alignment horizontal="center" vertical="center" wrapText="1"/>
    </xf>
    <xf numFmtId="0" fontId="8" fillId="24" borderId="13" xfId="0" applyFont="1" applyFill="1" applyBorder="1" applyAlignment="1">
      <alignment horizontal="center" vertical="center" wrapText="1"/>
    </xf>
    <xf numFmtId="0" fontId="21" fillId="24" borderId="11" xfId="0" applyFont="1" applyFill="1" applyBorder="1" applyAlignment="1">
      <alignment horizontal="left" vertical="center" wrapText="1"/>
    </xf>
    <xf numFmtId="0" fontId="21" fillId="24" borderId="11" xfId="0" applyFont="1" applyFill="1" applyBorder="1" applyAlignment="1">
      <alignment horizontal="center" vertical="center" wrapText="1"/>
    </xf>
    <xf numFmtId="0" fontId="7" fillId="24" borderId="11" xfId="0" applyFont="1" applyFill="1" applyBorder="1" applyAlignment="1">
      <alignment horizontal="left" vertical="center" wrapText="1"/>
    </xf>
    <xf numFmtId="0" fontId="46" fillId="24" borderId="10" xfId="0" applyFont="1" applyFill="1" applyBorder="1" applyAlignment="1">
      <alignment horizontal="center" vertical="center" wrapText="1"/>
    </xf>
    <xf numFmtId="0" fontId="47" fillId="24" borderId="11" xfId="0" applyFont="1" applyFill="1" applyBorder="1" applyAlignment="1">
      <alignment horizontal="left" vertical="center" wrapText="1"/>
    </xf>
    <xf numFmtId="0" fontId="47" fillId="24" borderId="11" xfId="0" applyFont="1" applyFill="1" applyBorder="1" applyAlignment="1">
      <alignment horizontal="center" vertical="center" wrapText="1"/>
    </xf>
    <xf numFmtId="0" fontId="47" fillId="24" borderId="11" xfId="0" applyFont="1" applyFill="1" applyBorder="1" applyAlignment="1">
      <alignment vertical="center" wrapText="1"/>
    </xf>
    <xf numFmtId="0" fontId="47" fillId="24" borderId="11" xfId="0" applyFont="1" applyFill="1" applyBorder="1" applyAlignment="1">
      <alignment horizontal="left" vertical="center" wrapText="1"/>
    </xf>
    <xf numFmtId="0" fontId="46" fillId="24" borderId="13" xfId="0" applyFont="1" applyFill="1" applyBorder="1" applyAlignment="1">
      <alignment horizontal="center" vertical="center" wrapText="1"/>
    </xf>
    <xf numFmtId="0" fontId="46" fillId="24" borderId="10" xfId="0" applyNumberFormat="1" applyFont="1" applyFill="1" applyBorder="1" applyAlignment="1">
      <alignment horizontal="center" vertical="center" wrapText="1"/>
    </xf>
    <xf numFmtId="49" fontId="47" fillId="24" borderId="10" xfId="0" applyNumberFormat="1" applyFont="1" applyFill="1" applyBorder="1" applyAlignment="1">
      <alignment horizontal="left" vertical="center" wrapText="1"/>
    </xf>
    <xf numFmtId="176" fontId="47" fillId="24" borderId="11" xfId="0" applyNumberFormat="1" applyFont="1" applyFill="1" applyBorder="1" applyAlignment="1">
      <alignment horizontal="center" vertical="center" wrapText="1"/>
    </xf>
    <xf numFmtId="49" fontId="47" fillId="24" borderId="11" xfId="0" applyNumberFormat="1" applyFont="1" applyFill="1" applyBorder="1" applyAlignment="1">
      <alignment vertical="center" wrapText="1"/>
    </xf>
    <xf numFmtId="49" fontId="47" fillId="24" borderId="11" xfId="0" applyNumberFormat="1" applyFont="1" applyFill="1" applyBorder="1" applyAlignment="1">
      <alignment horizontal="left" vertical="center" wrapText="1"/>
    </xf>
    <xf numFmtId="0" fontId="46" fillId="24" borderId="13" xfId="0" applyNumberFormat="1" applyFont="1" applyFill="1" applyBorder="1" applyAlignment="1">
      <alignment horizontal="center" vertical="center" wrapText="1"/>
    </xf>
    <xf numFmtId="49" fontId="47" fillId="24" borderId="11" xfId="0" applyNumberFormat="1" applyFont="1" applyFill="1" applyBorder="1" applyAlignment="1">
      <alignment horizontal="left" vertical="center" wrapText="1"/>
    </xf>
    <xf numFmtId="0" fontId="8" fillId="24" borderId="10" xfId="0" applyNumberFormat="1" applyFont="1" applyFill="1" applyBorder="1" applyAlignment="1">
      <alignment horizontal="center" vertical="center" wrapText="1"/>
    </xf>
    <xf numFmtId="49" fontId="47" fillId="24" borderId="11" xfId="0" applyNumberFormat="1" applyFont="1" applyFill="1" applyBorder="1" applyAlignment="1">
      <alignment horizontal="center" vertical="center" wrapText="1"/>
    </xf>
    <xf numFmtId="49" fontId="7" fillId="24" borderId="11" xfId="0" applyNumberFormat="1" applyFont="1" applyFill="1" applyBorder="1" applyAlignment="1">
      <alignment horizontal="left" vertical="center" wrapText="1"/>
    </xf>
    <xf numFmtId="0" fontId="8" fillId="24" borderId="13" xfId="0" applyNumberFormat="1" applyFont="1" applyFill="1" applyBorder="1" applyAlignment="1">
      <alignment horizontal="center" vertical="center" wrapText="1"/>
    </xf>
    <xf numFmtId="0" fontId="48" fillId="24" borderId="11" xfId="0" applyFont="1" applyFill="1" applyBorder="1" applyAlignment="1">
      <alignment horizontal="left" vertical="center" wrapText="1"/>
    </xf>
    <xf numFmtId="0" fontId="48" fillId="24" borderId="11" xfId="0" applyFont="1" applyFill="1" applyBorder="1" applyAlignment="1">
      <alignment horizontal="center" vertical="center" wrapText="1"/>
    </xf>
    <xf numFmtId="0" fontId="48" fillId="24" borderId="11" xfId="0" applyFont="1" applyFill="1" applyBorder="1" applyAlignment="1">
      <alignment vertical="center" wrapText="1"/>
    </xf>
    <xf numFmtId="0" fontId="7" fillId="24" borderId="11" xfId="0" applyFont="1" applyFill="1" applyBorder="1" applyAlignment="1">
      <alignment vertical="center" wrapText="1"/>
    </xf>
    <xf numFmtId="0" fontId="47" fillId="24" borderId="10" xfId="0" applyFont="1" applyFill="1" applyBorder="1" applyAlignment="1">
      <alignment horizontal="left" vertical="center" wrapText="1"/>
    </xf>
    <xf numFmtId="0" fontId="47" fillId="24" borderId="10" xfId="0" applyFont="1" applyFill="1" applyBorder="1" applyAlignment="1">
      <alignment horizontal="center" vertical="center" wrapText="1"/>
    </xf>
    <xf numFmtId="0" fontId="47" fillId="24" borderId="10" xfId="0" applyFont="1" applyFill="1" applyBorder="1" applyAlignment="1">
      <alignment vertical="center" wrapText="1"/>
    </xf>
    <xf numFmtId="0" fontId="46" fillId="24" borderId="11" xfId="0" applyFont="1" applyFill="1" applyBorder="1" applyAlignment="1">
      <alignment horizontal="center" vertical="center" wrapText="1"/>
    </xf>
    <xf numFmtId="176" fontId="47" fillId="24" borderId="10" xfId="0" applyNumberFormat="1" applyFont="1" applyFill="1" applyBorder="1" applyAlignment="1">
      <alignment horizontal="center" vertical="center" wrapText="1"/>
    </xf>
    <xf numFmtId="49" fontId="47" fillId="24" borderId="10" xfId="0" applyNumberFormat="1" applyFont="1" applyFill="1" applyBorder="1" applyAlignment="1">
      <alignment vertical="center" wrapText="1"/>
    </xf>
    <xf numFmtId="49" fontId="7" fillId="24" borderId="10" xfId="0" applyNumberFormat="1" applyFont="1" applyFill="1" applyBorder="1" applyAlignment="1">
      <alignment horizontal="left" vertical="center" wrapText="1"/>
    </xf>
    <xf numFmtId="0" fontId="8" fillId="24" borderId="11" xfId="0" applyNumberFormat="1" applyFont="1" applyFill="1" applyBorder="1" applyAlignment="1">
      <alignment horizontal="center" vertical="center" wrapText="1"/>
    </xf>
    <xf numFmtId="0" fontId="21" fillId="24" borderId="0" xfId="0" applyFont="1" applyFill="1" applyBorder="1" applyAlignment="1">
      <alignment horizontal="left" vertical="center" wrapText="1"/>
    </xf>
    <xf numFmtId="0" fontId="48" fillId="24" borderId="0" xfId="0" applyFont="1" applyFill="1" applyBorder="1" applyAlignment="1">
      <alignment horizontal="left" vertical="center" wrapText="1"/>
    </xf>
    <xf numFmtId="0" fontId="48" fillId="24" borderId="0" xfId="0" applyFont="1" applyFill="1" applyBorder="1" applyAlignment="1">
      <alignment vertical="center" wrapText="1"/>
    </xf>
    <xf numFmtId="0" fontId="7" fillId="24" borderId="0" xfId="0" applyFont="1" applyFill="1" applyBorder="1" applyAlignment="1">
      <alignment vertical="center" wrapText="1"/>
    </xf>
    <xf numFmtId="176" fontId="48" fillId="24" borderId="0" xfId="0" applyNumberFormat="1" applyFont="1" applyFill="1" applyBorder="1" applyAlignment="1">
      <alignment horizontal="center" vertical="center" wrapText="1"/>
    </xf>
    <xf numFmtId="0" fontId="17" fillId="24" borderId="11" xfId="0" applyFont="1" applyFill="1" applyBorder="1" applyAlignment="1">
      <alignment vertical="center" wrapText="1"/>
    </xf>
    <xf numFmtId="0" fontId="9" fillId="24" borderId="0" xfId="0" applyNumberFormat="1" applyFont="1" applyFill="1" applyBorder="1" applyAlignment="1">
      <alignment horizontal="center" vertical="center" wrapText="1"/>
    </xf>
    <xf numFmtId="0" fontId="10" fillId="24" borderId="0" xfId="0" applyNumberFormat="1" applyFont="1" applyFill="1" applyBorder="1" applyAlignment="1">
      <alignment horizontal="center" vertical="center" wrapText="1"/>
    </xf>
    <xf numFmtId="0" fontId="11" fillId="24" borderId="14" xfId="0" applyNumberFormat="1" applyFont="1" applyFill="1" applyBorder="1" applyAlignment="1">
      <alignment horizontal="left" vertical="center" wrapText="1"/>
    </xf>
    <xf numFmtId="0" fontId="12" fillId="24" borderId="14" xfId="0" applyNumberFormat="1" applyFont="1" applyFill="1" applyBorder="1" applyAlignment="1">
      <alignment horizontal="left" vertical="center" wrapText="1"/>
    </xf>
    <xf numFmtId="0" fontId="3" fillId="24" borderId="15" xfId="0" applyNumberFormat="1" applyFont="1" applyFill="1" applyBorder="1" applyAlignment="1">
      <alignment horizontal="left" vertical="center" wrapText="1"/>
    </xf>
    <xf numFmtId="0" fontId="15" fillId="24" borderId="16" xfId="0" applyNumberFormat="1" applyFont="1" applyFill="1" applyBorder="1" applyAlignment="1">
      <alignment horizontal="left" vertical="center" wrapText="1"/>
    </xf>
    <xf numFmtId="0" fontId="15" fillId="24" borderId="17" xfId="0" applyNumberFormat="1" applyFont="1" applyFill="1" applyBorder="1" applyAlignment="1">
      <alignment horizontal="left" vertical="center" wrapText="1"/>
    </xf>
    <xf numFmtId="0" fontId="6" fillId="24" borderId="16" xfId="0" applyNumberFormat="1" applyFont="1" applyFill="1" applyBorder="1" applyAlignment="1">
      <alignment horizontal="left" vertical="center" wrapText="1"/>
    </xf>
    <xf numFmtId="0" fontId="6" fillId="24" borderId="17" xfId="0" applyNumberFormat="1" applyFont="1" applyFill="1" applyBorder="1" applyAlignment="1">
      <alignment horizontal="left" vertical="center" wrapText="1"/>
    </xf>
    <xf numFmtId="0" fontId="3" fillId="24" borderId="15" xfId="0" applyFont="1" applyFill="1" applyBorder="1" applyAlignment="1">
      <alignment horizontal="left" vertical="center" wrapText="1"/>
    </xf>
    <xf numFmtId="0" fontId="15" fillId="24" borderId="16" xfId="0" applyFont="1" applyFill="1" applyBorder="1" applyAlignment="1">
      <alignment horizontal="left" vertical="center" wrapText="1"/>
    </xf>
    <xf numFmtId="0" fontId="15" fillId="24" borderId="17"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15" fillId="24" borderId="16" xfId="0" applyFont="1" applyFill="1" applyBorder="1" applyAlignment="1">
      <alignment horizontal="left" vertical="center" wrapText="1"/>
    </xf>
    <xf numFmtId="0" fontId="15" fillId="24" borderId="17" xfId="0" applyFont="1" applyFill="1" applyBorder="1" applyAlignment="1">
      <alignment horizontal="left" vertical="center" wrapText="1"/>
    </xf>
    <xf numFmtId="0" fontId="17" fillId="24" borderId="10" xfId="0" applyFont="1" applyFill="1" applyBorder="1" applyAlignment="1">
      <alignment horizontal="left" vertical="center" wrapText="1"/>
    </xf>
    <xf numFmtId="0" fontId="17" fillId="24" borderId="13" xfId="0" applyFont="1" applyFill="1" applyBorder="1" applyAlignment="1">
      <alignment horizontal="left" vertical="center" wrapText="1"/>
    </xf>
    <xf numFmtId="0" fontId="18" fillId="24" borderId="10" xfId="0" applyFont="1" applyFill="1" applyBorder="1" applyAlignment="1">
      <alignment horizontal="left" vertical="center" wrapText="1"/>
    </xf>
    <xf numFmtId="0" fontId="18" fillId="24" borderId="13" xfId="0" applyFont="1" applyFill="1" applyBorder="1" applyAlignment="1">
      <alignment horizontal="left" vertical="center" wrapText="1"/>
    </xf>
    <xf numFmtId="0" fontId="18" fillId="24" borderId="12" xfId="0" applyFont="1" applyFill="1" applyBorder="1" applyAlignment="1">
      <alignment horizontal="left" vertical="center" wrapText="1"/>
    </xf>
    <xf numFmtId="0" fontId="17" fillId="24" borderId="11" xfId="0" applyFont="1" applyFill="1" applyBorder="1" applyAlignment="1">
      <alignment horizontal="left" vertical="center" wrapText="1"/>
    </xf>
    <xf numFmtId="0" fontId="17" fillId="24" borderId="12" xfId="0" applyFont="1" applyFill="1" applyBorder="1" applyAlignment="1">
      <alignment horizontal="left" vertical="center" wrapText="1"/>
    </xf>
    <xf numFmtId="49" fontId="18" fillId="24" borderId="10" xfId="0" applyNumberFormat="1" applyFont="1" applyFill="1" applyBorder="1" applyAlignment="1">
      <alignment horizontal="left" vertical="center" wrapText="1"/>
    </xf>
    <xf numFmtId="49" fontId="18" fillId="24" borderId="13" xfId="0" applyNumberFormat="1" applyFont="1" applyFill="1" applyBorder="1" applyAlignment="1">
      <alignment horizontal="left" vertical="center" wrapText="1"/>
    </xf>
    <xf numFmtId="49" fontId="18" fillId="24" borderId="12" xfId="0" applyNumberFormat="1" applyFont="1" applyFill="1" applyBorder="1" applyAlignment="1">
      <alignment horizontal="left" vertical="center" wrapText="1"/>
    </xf>
    <xf numFmtId="49" fontId="47" fillId="24" borderId="10" xfId="0" applyNumberFormat="1" applyFont="1" applyFill="1" applyBorder="1" applyAlignment="1">
      <alignment horizontal="left" vertical="center" wrapText="1"/>
    </xf>
    <xf numFmtId="49" fontId="47" fillId="24" borderId="12" xfId="0" applyNumberFormat="1" applyFont="1" applyFill="1" applyBorder="1" applyAlignment="1">
      <alignment horizontal="left" vertical="center" wrapText="1"/>
    </xf>
    <xf numFmtId="0" fontId="21" fillId="24" borderId="10" xfId="0" applyFont="1" applyFill="1" applyBorder="1" applyAlignment="1">
      <alignment horizontal="left" vertical="center" wrapText="1"/>
    </xf>
    <xf numFmtId="0" fontId="21" fillId="24" borderId="12" xfId="0" applyFont="1" applyFill="1" applyBorder="1" applyAlignment="1">
      <alignment horizontal="left" vertical="center" wrapText="1"/>
    </xf>
    <xf numFmtId="0" fontId="47" fillId="24" borderId="10" xfId="0" applyFont="1" applyFill="1" applyBorder="1" applyAlignment="1">
      <alignment horizontal="left" vertical="center" wrapText="1"/>
    </xf>
    <xf numFmtId="0" fontId="47" fillId="24" borderId="13" xfId="0" applyFont="1" applyFill="1" applyBorder="1" applyAlignment="1">
      <alignment horizontal="left" vertical="center" wrapText="1"/>
    </xf>
    <xf numFmtId="49" fontId="47" fillId="24" borderId="13" xfId="0" applyNumberFormat="1" applyFont="1" applyFill="1" applyBorder="1" applyAlignment="1">
      <alignment horizontal="left" vertical="center" wrapText="1"/>
    </xf>
    <xf numFmtId="0" fontId="47" fillId="24" borderId="12"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2"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9"/>
  <sheetViews>
    <sheetView tabSelected="1" view="pageBreakPreview" zoomScaleSheetLayoutView="100" zoomScalePageLayoutView="0" workbookViewId="0" topLeftCell="A1">
      <selection activeCell="F6" sqref="F6:F11"/>
    </sheetView>
  </sheetViews>
  <sheetFormatPr defaultColWidth="9.00390625" defaultRowHeight="14.25"/>
  <cols>
    <col min="1" max="1" width="5.00390625" style="3" customWidth="1"/>
    <col min="2" max="2" width="10.125" style="4" customWidth="1"/>
    <col min="3" max="3" width="15.50390625" style="4" customWidth="1"/>
    <col min="4" max="4" width="4.875" style="5" customWidth="1"/>
    <col min="5" max="5" width="27.875" style="6" customWidth="1"/>
    <col min="6" max="6" width="16.75390625" style="6" customWidth="1"/>
    <col min="7" max="7" width="9.00390625" style="3" hidden="1" customWidth="1"/>
    <col min="8" max="16384" width="9.00390625" style="3" customWidth="1"/>
  </cols>
  <sheetData>
    <row r="1" ht="17.25" customHeight="1">
      <c r="A1" s="7" t="s">
        <v>0</v>
      </c>
    </row>
    <row r="2" spans="1:6" ht="28.5" customHeight="1">
      <c r="A2" s="77" t="s">
        <v>485</v>
      </c>
      <c r="B2" s="78"/>
      <c r="C2" s="78"/>
      <c r="D2" s="78"/>
      <c r="E2" s="78"/>
      <c r="F2" s="78"/>
    </row>
    <row r="3" spans="1:6" ht="135.75" customHeight="1">
      <c r="A3" s="79" t="s">
        <v>457</v>
      </c>
      <c r="B3" s="80"/>
      <c r="C3" s="80"/>
      <c r="D3" s="80"/>
      <c r="E3" s="80"/>
      <c r="F3" s="80"/>
    </row>
    <row r="4" spans="1:7" s="1" customFormat="1" ht="28.5" customHeight="1">
      <c r="A4" s="8" t="s">
        <v>1</v>
      </c>
      <c r="B4" s="8" t="s">
        <v>2</v>
      </c>
      <c r="C4" s="8" t="s">
        <v>3</v>
      </c>
      <c r="D4" s="8" t="s">
        <v>4</v>
      </c>
      <c r="E4" s="8" t="s">
        <v>5</v>
      </c>
      <c r="F4" s="8" t="s">
        <v>6</v>
      </c>
      <c r="G4" s="9"/>
    </row>
    <row r="5" spans="1:7" s="1" customFormat="1" ht="24" customHeight="1">
      <c r="A5" s="81" t="s">
        <v>7</v>
      </c>
      <c r="B5" s="82"/>
      <c r="C5" s="82"/>
      <c r="D5" s="82"/>
      <c r="E5" s="82"/>
      <c r="F5" s="83"/>
      <c r="G5" s="10"/>
    </row>
    <row r="6" spans="1:7" s="1" customFormat="1" ht="21" customHeight="1">
      <c r="A6" s="11">
        <v>8001</v>
      </c>
      <c r="B6" s="97" t="s">
        <v>50</v>
      </c>
      <c r="C6" s="97" t="s">
        <v>51</v>
      </c>
      <c r="D6" s="13">
        <v>1</v>
      </c>
      <c r="E6" s="12" t="s">
        <v>52</v>
      </c>
      <c r="F6" s="97" t="s">
        <v>53</v>
      </c>
      <c r="G6" s="110" t="s">
        <v>54</v>
      </c>
    </row>
    <row r="7" spans="1:7" s="1" customFormat="1" ht="24" customHeight="1">
      <c r="A7" s="11">
        <v>8002</v>
      </c>
      <c r="B7" s="97"/>
      <c r="C7" s="97"/>
      <c r="D7" s="13">
        <v>1</v>
      </c>
      <c r="E7" s="12" t="s">
        <v>55</v>
      </c>
      <c r="F7" s="97"/>
      <c r="G7" s="111"/>
    </row>
    <row r="8" spans="1:7" s="1" customFormat="1" ht="24" customHeight="1">
      <c r="A8" s="11">
        <v>8003</v>
      </c>
      <c r="B8" s="97"/>
      <c r="C8" s="97"/>
      <c r="D8" s="13">
        <v>1</v>
      </c>
      <c r="E8" s="12" t="s">
        <v>56</v>
      </c>
      <c r="F8" s="97"/>
      <c r="G8" s="111"/>
    </row>
    <row r="9" spans="1:7" s="1" customFormat="1" ht="24" customHeight="1">
      <c r="A9" s="11">
        <v>8004</v>
      </c>
      <c r="B9" s="97"/>
      <c r="C9" s="97"/>
      <c r="D9" s="13">
        <v>1</v>
      </c>
      <c r="E9" s="12" t="s">
        <v>57</v>
      </c>
      <c r="F9" s="97"/>
      <c r="G9" s="111"/>
    </row>
    <row r="10" spans="1:7" s="1" customFormat="1" ht="24" customHeight="1">
      <c r="A10" s="11">
        <v>8005</v>
      </c>
      <c r="B10" s="97"/>
      <c r="C10" s="97"/>
      <c r="D10" s="13">
        <v>1</v>
      </c>
      <c r="E10" s="12" t="s">
        <v>58</v>
      </c>
      <c r="F10" s="97"/>
      <c r="G10" s="111"/>
    </row>
    <row r="11" spans="1:7" s="1" customFormat="1" ht="24" customHeight="1">
      <c r="A11" s="11">
        <v>8006</v>
      </c>
      <c r="B11" s="97"/>
      <c r="C11" s="97"/>
      <c r="D11" s="13">
        <v>1</v>
      </c>
      <c r="E11" s="12" t="s">
        <v>59</v>
      </c>
      <c r="F11" s="97"/>
      <c r="G11" s="112"/>
    </row>
    <row r="12" spans="1:7" s="1" customFormat="1" ht="24" customHeight="1">
      <c r="A12" s="11">
        <v>8007</v>
      </c>
      <c r="B12" s="97" t="s">
        <v>481</v>
      </c>
      <c r="C12" s="76" t="s">
        <v>482</v>
      </c>
      <c r="D12" s="13">
        <v>1</v>
      </c>
      <c r="E12" s="12" t="s">
        <v>8</v>
      </c>
      <c r="F12" s="13"/>
      <c r="G12" s="14" t="s">
        <v>9</v>
      </c>
    </row>
    <row r="13" spans="1:7" s="1" customFormat="1" ht="27" customHeight="1">
      <c r="A13" s="11">
        <v>8008</v>
      </c>
      <c r="B13" s="97"/>
      <c r="C13" s="76" t="s">
        <v>483</v>
      </c>
      <c r="D13" s="13">
        <v>1</v>
      </c>
      <c r="E13" s="12" t="s">
        <v>10</v>
      </c>
      <c r="F13" s="13"/>
      <c r="G13" s="15" t="s">
        <v>11</v>
      </c>
    </row>
    <row r="14" spans="1:7" s="1" customFormat="1" ht="42" customHeight="1">
      <c r="A14" s="11">
        <v>8009</v>
      </c>
      <c r="B14" s="92" t="s">
        <v>12</v>
      </c>
      <c r="C14" s="16" t="s">
        <v>13</v>
      </c>
      <c r="D14" s="13">
        <v>1</v>
      </c>
      <c r="E14" s="12" t="s">
        <v>14</v>
      </c>
      <c r="F14" s="12" t="s">
        <v>15</v>
      </c>
      <c r="G14" s="15" t="s">
        <v>16</v>
      </c>
    </row>
    <row r="15" spans="1:7" s="1" customFormat="1" ht="22.5" customHeight="1">
      <c r="A15" s="11">
        <v>8010</v>
      </c>
      <c r="B15" s="93"/>
      <c r="C15" s="92" t="s">
        <v>17</v>
      </c>
      <c r="D15" s="13">
        <v>1</v>
      </c>
      <c r="E15" s="12" t="s">
        <v>18</v>
      </c>
      <c r="F15" s="12" t="s">
        <v>19</v>
      </c>
      <c r="G15" s="110" t="s">
        <v>20</v>
      </c>
    </row>
    <row r="16" spans="1:7" s="1" customFormat="1" ht="45.75" customHeight="1">
      <c r="A16" s="11">
        <v>8011</v>
      </c>
      <c r="B16" s="93"/>
      <c r="C16" s="93"/>
      <c r="D16" s="13">
        <v>1</v>
      </c>
      <c r="E16" s="12" t="s">
        <v>21</v>
      </c>
      <c r="F16" s="12" t="s">
        <v>22</v>
      </c>
      <c r="G16" s="111"/>
    </row>
    <row r="17" spans="1:7" s="1" customFormat="1" ht="39" customHeight="1">
      <c r="A17" s="11">
        <v>8012</v>
      </c>
      <c r="B17" s="93"/>
      <c r="C17" s="93"/>
      <c r="D17" s="13">
        <v>1</v>
      </c>
      <c r="E17" s="12" t="s">
        <v>23</v>
      </c>
      <c r="F17" s="12" t="s">
        <v>477</v>
      </c>
      <c r="G17" s="112"/>
    </row>
    <row r="18" spans="1:7" s="1" customFormat="1" ht="61.5" customHeight="1">
      <c r="A18" s="11">
        <v>8013</v>
      </c>
      <c r="B18" s="97" t="s">
        <v>24</v>
      </c>
      <c r="C18" s="12" t="s">
        <v>25</v>
      </c>
      <c r="D18" s="18">
        <v>1</v>
      </c>
      <c r="E18" s="12" t="s">
        <v>26</v>
      </c>
      <c r="F18" s="12"/>
      <c r="G18" s="14" t="s">
        <v>27</v>
      </c>
    </row>
    <row r="19" spans="1:7" s="1" customFormat="1" ht="30.75" customHeight="1">
      <c r="A19" s="11">
        <v>8014</v>
      </c>
      <c r="B19" s="97"/>
      <c r="C19" s="12" t="s">
        <v>25</v>
      </c>
      <c r="D19" s="13">
        <v>1</v>
      </c>
      <c r="E19" s="12" t="s">
        <v>28</v>
      </c>
      <c r="F19" s="12" t="s">
        <v>29</v>
      </c>
      <c r="G19" s="14" t="s">
        <v>27</v>
      </c>
    </row>
    <row r="20" spans="1:7" s="1" customFormat="1" ht="24" customHeight="1">
      <c r="A20" s="11">
        <v>8015</v>
      </c>
      <c r="B20" s="92" t="s">
        <v>30</v>
      </c>
      <c r="C20" s="12" t="s">
        <v>31</v>
      </c>
      <c r="D20" s="13">
        <v>1</v>
      </c>
      <c r="E20" s="12" t="s">
        <v>32</v>
      </c>
      <c r="F20" s="13"/>
      <c r="G20" s="14" t="s">
        <v>33</v>
      </c>
    </row>
    <row r="21" spans="1:7" s="1" customFormat="1" ht="24" customHeight="1">
      <c r="A21" s="11">
        <v>8016</v>
      </c>
      <c r="B21" s="98"/>
      <c r="C21" s="12" t="s">
        <v>34</v>
      </c>
      <c r="D21" s="13">
        <v>1</v>
      </c>
      <c r="E21" s="12" t="s">
        <v>35</v>
      </c>
      <c r="F21" s="12"/>
      <c r="G21" s="17"/>
    </row>
    <row r="22" spans="1:7" ht="36" customHeight="1">
      <c r="A22" s="11">
        <v>8017</v>
      </c>
      <c r="B22" s="12" t="s">
        <v>36</v>
      </c>
      <c r="C22" s="12" t="s">
        <v>37</v>
      </c>
      <c r="D22" s="13">
        <v>1</v>
      </c>
      <c r="E22" s="12" t="s">
        <v>479</v>
      </c>
      <c r="F22" s="12" t="s">
        <v>480</v>
      </c>
      <c r="G22" s="15" t="s">
        <v>38</v>
      </c>
    </row>
    <row r="23" spans="1:7" ht="24" customHeight="1">
      <c r="A23" s="11">
        <v>8018</v>
      </c>
      <c r="B23" s="92" t="s">
        <v>39</v>
      </c>
      <c r="C23" s="12" t="s">
        <v>40</v>
      </c>
      <c r="D23" s="13">
        <v>1</v>
      </c>
      <c r="E23" s="12" t="s">
        <v>41</v>
      </c>
      <c r="F23" s="13"/>
      <c r="G23" s="15" t="s">
        <v>38</v>
      </c>
    </row>
    <row r="24" spans="1:7" ht="24">
      <c r="A24" s="11">
        <v>8019</v>
      </c>
      <c r="B24" s="98"/>
      <c r="C24" s="12" t="s">
        <v>42</v>
      </c>
      <c r="D24" s="13">
        <v>1</v>
      </c>
      <c r="E24" s="12" t="s">
        <v>43</v>
      </c>
      <c r="F24" s="13"/>
      <c r="G24" s="17"/>
    </row>
    <row r="25" spans="1:7" ht="24">
      <c r="A25" s="11">
        <v>8020</v>
      </c>
      <c r="B25" s="12" t="s">
        <v>44</v>
      </c>
      <c r="C25" s="12" t="s">
        <v>45</v>
      </c>
      <c r="D25" s="13">
        <v>1</v>
      </c>
      <c r="E25" s="12" t="s">
        <v>46</v>
      </c>
      <c r="F25" s="13"/>
      <c r="G25" s="14" t="s">
        <v>11</v>
      </c>
    </row>
    <row r="26" spans="1:7" s="1" customFormat="1" ht="50.25" customHeight="1">
      <c r="A26" s="11">
        <v>8021</v>
      </c>
      <c r="B26" s="12" t="s">
        <v>47</v>
      </c>
      <c r="C26" s="12" t="s">
        <v>48</v>
      </c>
      <c r="D26" s="13">
        <v>1</v>
      </c>
      <c r="E26" s="12" t="s">
        <v>49</v>
      </c>
      <c r="F26" s="19"/>
      <c r="G26" s="14" t="s">
        <v>27</v>
      </c>
    </row>
    <row r="27" spans="1:7" ht="21.75" customHeight="1">
      <c r="A27" s="11">
        <v>8022</v>
      </c>
      <c r="B27" s="92" t="s">
        <v>60</v>
      </c>
      <c r="C27" s="12" t="s">
        <v>61</v>
      </c>
      <c r="D27" s="13">
        <v>1</v>
      </c>
      <c r="E27" s="12" t="s">
        <v>62</v>
      </c>
      <c r="F27" s="12"/>
      <c r="G27" s="14" t="s">
        <v>27</v>
      </c>
    </row>
    <row r="28" spans="1:7" ht="21.75" customHeight="1">
      <c r="A28" s="11">
        <v>8023</v>
      </c>
      <c r="B28" s="98"/>
      <c r="C28" s="12" t="s">
        <v>63</v>
      </c>
      <c r="D28" s="13">
        <v>1</v>
      </c>
      <c r="E28" s="12" t="s">
        <v>64</v>
      </c>
      <c r="F28" s="13"/>
      <c r="G28" s="17"/>
    </row>
    <row r="29" spans="1:7" ht="50.25" customHeight="1">
      <c r="A29" s="11">
        <v>8024</v>
      </c>
      <c r="B29" s="12" t="s">
        <v>65</v>
      </c>
      <c r="C29" s="12" t="s">
        <v>66</v>
      </c>
      <c r="D29" s="13">
        <v>1</v>
      </c>
      <c r="E29" s="12" t="s">
        <v>67</v>
      </c>
      <c r="F29" s="13"/>
      <c r="G29" s="14" t="s">
        <v>33</v>
      </c>
    </row>
    <row r="30" spans="1:7" ht="37.5" customHeight="1">
      <c r="A30" s="11">
        <v>8025</v>
      </c>
      <c r="B30" s="16" t="s">
        <v>68</v>
      </c>
      <c r="C30" s="12" t="s">
        <v>69</v>
      </c>
      <c r="D30" s="13">
        <v>1</v>
      </c>
      <c r="E30" s="12" t="s">
        <v>70</v>
      </c>
      <c r="F30" s="13"/>
      <c r="G30" s="14" t="s">
        <v>33</v>
      </c>
    </row>
    <row r="31" spans="1:7" s="1" customFormat="1" ht="41.25" customHeight="1">
      <c r="A31" s="11">
        <v>8026</v>
      </c>
      <c r="B31" s="92" t="s">
        <v>71</v>
      </c>
      <c r="C31" s="16" t="s">
        <v>72</v>
      </c>
      <c r="D31" s="13">
        <v>8</v>
      </c>
      <c r="E31" s="16" t="s">
        <v>73</v>
      </c>
      <c r="F31" s="16" t="s">
        <v>74</v>
      </c>
      <c r="G31" s="15" t="s">
        <v>75</v>
      </c>
    </row>
    <row r="32" spans="1:7" s="1" customFormat="1" ht="30.75" customHeight="1">
      <c r="A32" s="11">
        <v>8027</v>
      </c>
      <c r="B32" s="93"/>
      <c r="C32" s="12" t="s">
        <v>76</v>
      </c>
      <c r="D32" s="13">
        <v>1</v>
      </c>
      <c r="E32" s="12" t="s">
        <v>77</v>
      </c>
      <c r="F32" s="13"/>
      <c r="G32" s="15"/>
    </row>
    <row r="33" spans="1:7" s="1" customFormat="1" ht="37.5" customHeight="1">
      <c r="A33" s="11">
        <v>8028</v>
      </c>
      <c r="B33" s="93"/>
      <c r="C33" s="12" t="s">
        <v>78</v>
      </c>
      <c r="D33" s="13">
        <v>1</v>
      </c>
      <c r="E33" s="12" t="s">
        <v>79</v>
      </c>
      <c r="F33" s="13"/>
      <c r="G33" s="15"/>
    </row>
    <row r="34" spans="1:7" s="1" customFormat="1" ht="45.75" customHeight="1">
      <c r="A34" s="11">
        <v>8029</v>
      </c>
      <c r="B34" s="93"/>
      <c r="C34" s="12" t="s">
        <v>80</v>
      </c>
      <c r="D34" s="13">
        <v>1</v>
      </c>
      <c r="E34" s="12" t="s">
        <v>81</v>
      </c>
      <c r="F34" s="13"/>
      <c r="G34" s="15"/>
    </row>
    <row r="35" spans="1:7" s="1" customFormat="1" ht="42.75" customHeight="1">
      <c r="A35" s="11">
        <v>8030</v>
      </c>
      <c r="B35" s="93"/>
      <c r="C35" s="12" t="s">
        <v>82</v>
      </c>
      <c r="D35" s="13">
        <v>1</v>
      </c>
      <c r="E35" s="12" t="s">
        <v>83</v>
      </c>
      <c r="F35" s="13"/>
      <c r="G35" s="15"/>
    </row>
    <row r="36" spans="1:7" s="1" customFormat="1" ht="45" customHeight="1">
      <c r="A36" s="11">
        <v>8031</v>
      </c>
      <c r="B36" s="93"/>
      <c r="C36" s="12" t="s">
        <v>78</v>
      </c>
      <c r="D36" s="13">
        <v>1</v>
      </c>
      <c r="E36" s="12" t="s">
        <v>84</v>
      </c>
      <c r="F36" s="12" t="s">
        <v>478</v>
      </c>
      <c r="G36" s="14" t="s">
        <v>27</v>
      </c>
    </row>
    <row r="37" spans="1:7" ht="15.75">
      <c r="A37" s="20"/>
      <c r="B37" s="21"/>
      <c r="C37" s="21"/>
      <c r="D37" s="22">
        <f>SUM(D12:D36)</f>
        <v>32</v>
      </c>
      <c r="E37" s="23"/>
      <c r="F37" s="23"/>
      <c r="G37" s="1"/>
    </row>
    <row r="38" spans="1:6" ht="24.75" customHeight="1">
      <c r="A38" s="81" t="s">
        <v>85</v>
      </c>
      <c r="B38" s="84"/>
      <c r="C38" s="84"/>
      <c r="D38" s="84"/>
      <c r="E38" s="84"/>
      <c r="F38" s="85"/>
    </row>
    <row r="39" spans="1:6" ht="24">
      <c r="A39" s="24">
        <v>8032</v>
      </c>
      <c r="B39" s="25" t="s">
        <v>86</v>
      </c>
      <c r="C39" s="25" t="s">
        <v>87</v>
      </c>
      <c r="D39" s="18">
        <v>1</v>
      </c>
      <c r="E39" s="25" t="s">
        <v>88</v>
      </c>
      <c r="F39" s="26"/>
    </row>
    <row r="40" spans="1:6" ht="34.5" customHeight="1">
      <c r="A40" s="24">
        <v>8033</v>
      </c>
      <c r="B40" s="25" t="s">
        <v>89</v>
      </c>
      <c r="C40" s="25" t="s">
        <v>90</v>
      </c>
      <c r="D40" s="18">
        <v>1</v>
      </c>
      <c r="E40" s="27" t="s">
        <v>91</v>
      </c>
      <c r="F40" s="26"/>
    </row>
    <row r="41" spans="1:6" ht="36" customHeight="1">
      <c r="A41" s="24">
        <v>8034</v>
      </c>
      <c r="B41" s="25" t="s">
        <v>92</v>
      </c>
      <c r="C41" s="25" t="s">
        <v>93</v>
      </c>
      <c r="D41" s="18">
        <v>1</v>
      </c>
      <c r="E41" s="25" t="s">
        <v>94</v>
      </c>
      <c r="F41" s="26"/>
    </row>
    <row r="42" spans="1:6" ht="31.5" customHeight="1">
      <c r="A42" s="24">
        <v>8035</v>
      </c>
      <c r="B42" s="25" t="s">
        <v>95</v>
      </c>
      <c r="C42" s="28" t="s">
        <v>96</v>
      </c>
      <c r="D42" s="29">
        <v>1</v>
      </c>
      <c r="E42" s="30" t="s">
        <v>97</v>
      </c>
      <c r="F42" s="26"/>
    </row>
    <row r="43" spans="1:6" ht="30.75" customHeight="1">
      <c r="A43" s="24">
        <v>8036</v>
      </c>
      <c r="B43" s="25" t="s">
        <v>98</v>
      </c>
      <c r="C43" s="25" t="s">
        <v>99</v>
      </c>
      <c r="D43" s="18">
        <v>1</v>
      </c>
      <c r="E43" s="26" t="s">
        <v>100</v>
      </c>
      <c r="F43" s="26"/>
    </row>
    <row r="44" spans="1:6" ht="45" customHeight="1">
      <c r="A44" s="24">
        <v>8037</v>
      </c>
      <c r="B44" s="28" t="s">
        <v>101</v>
      </c>
      <c r="C44" s="28" t="s">
        <v>102</v>
      </c>
      <c r="D44" s="29">
        <v>2</v>
      </c>
      <c r="E44" s="30" t="s">
        <v>484</v>
      </c>
      <c r="F44" s="26"/>
    </row>
    <row r="45" spans="1:6" ht="30" customHeight="1">
      <c r="A45" s="24">
        <v>8038</v>
      </c>
      <c r="B45" s="25" t="s">
        <v>103</v>
      </c>
      <c r="C45" s="25" t="s">
        <v>104</v>
      </c>
      <c r="D45" s="18">
        <v>1</v>
      </c>
      <c r="E45" s="25" t="s">
        <v>105</v>
      </c>
      <c r="F45" s="26"/>
    </row>
    <row r="46" spans="1:6" ht="43.5" customHeight="1">
      <c r="A46" s="24">
        <v>8039</v>
      </c>
      <c r="B46" s="25" t="s">
        <v>106</v>
      </c>
      <c r="C46" s="25" t="s">
        <v>107</v>
      </c>
      <c r="D46" s="31">
        <v>1</v>
      </c>
      <c r="E46" s="25" t="s">
        <v>461</v>
      </c>
      <c r="F46" s="26"/>
    </row>
    <row r="47" spans="1:6" ht="45" customHeight="1">
      <c r="A47" s="24">
        <v>8040</v>
      </c>
      <c r="B47" s="94" t="s">
        <v>108</v>
      </c>
      <c r="C47" s="25" t="s">
        <v>109</v>
      </c>
      <c r="D47" s="18">
        <v>2</v>
      </c>
      <c r="E47" s="25" t="s">
        <v>110</v>
      </c>
      <c r="F47" s="25" t="s">
        <v>111</v>
      </c>
    </row>
    <row r="48" spans="1:6" ht="68.25" customHeight="1">
      <c r="A48" s="24">
        <v>8041</v>
      </c>
      <c r="B48" s="95"/>
      <c r="C48" s="94" t="s">
        <v>112</v>
      </c>
      <c r="D48" s="18">
        <v>1</v>
      </c>
      <c r="E48" s="25" t="s">
        <v>113</v>
      </c>
      <c r="F48" s="25" t="s">
        <v>114</v>
      </c>
    </row>
    <row r="49" spans="1:6" ht="58.5" customHeight="1">
      <c r="A49" s="24">
        <v>8042</v>
      </c>
      <c r="B49" s="95"/>
      <c r="C49" s="96"/>
      <c r="D49" s="18">
        <v>1</v>
      </c>
      <c r="E49" s="25" t="s">
        <v>115</v>
      </c>
      <c r="F49" s="25" t="s">
        <v>114</v>
      </c>
    </row>
    <row r="50" spans="1:6" ht="48">
      <c r="A50" s="24">
        <v>8043</v>
      </c>
      <c r="B50" s="96"/>
      <c r="C50" s="25" t="s">
        <v>116</v>
      </c>
      <c r="D50" s="18">
        <v>2</v>
      </c>
      <c r="E50" s="25" t="s">
        <v>117</v>
      </c>
      <c r="F50" s="18"/>
    </row>
    <row r="51" spans="1:6" ht="24" customHeight="1">
      <c r="A51" s="24">
        <v>8044</v>
      </c>
      <c r="B51" s="25" t="s">
        <v>118</v>
      </c>
      <c r="C51" s="25" t="s">
        <v>119</v>
      </c>
      <c r="D51" s="18">
        <v>1</v>
      </c>
      <c r="E51" s="25" t="s">
        <v>120</v>
      </c>
      <c r="F51" s="18"/>
    </row>
    <row r="52" spans="1:6" ht="72">
      <c r="A52" s="24">
        <v>8045</v>
      </c>
      <c r="B52" s="94" t="s">
        <v>121</v>
      </c>
      <c r="C52" s="25" t="s">
        <v>122</v>
      </c>
      <c r="D52" s="18">
        <v>1</v>
      </c>
      <c r="E52" s="25" t="s">
        <v>123</v>
      </c>
      <c r="F52" s="26"/>
    </row>
    <row r="53" spans="1:6" ht="27" customHeight="1">
      <c r="A53" s="24">
        <v>8046</v>
      </c>
      <c r="B53" s="96"/>
      <c r="C53" s="25" t="s">
        <v>124</v>
      </c>
      <c r="D53" s="18">
        <v>2</v>
      </c>
      <c r="E53" s="25" t="s">
        <v>125</v>
      </c>
      <c r="F53" s="26"/>
    </row>
    <row r="54" spans="1:6" ht="43.5" customHeight="1">
      <c r="A54" s="24">
        <v>8047</v>
      </c>
      <c r="B54" s="94" t="s">
        <v>126</v>
      </c>
      <c r="C54" s="26" t="s">
        <v>459</v>
      </c>
      <c r="D54" s="18">
        <v>1</v>
      </c>
      <c r="E54" s="27" t="s">
        <v>461</v>
      </c>
      <c r="F54" s="26"/>
    </row>
    <row r="55" spans="1:6" ht="51.75" customHeight="1">
      <c r="A55" s="24">
        <v>8048</v>
      </c>
      <c r="B55" s="96"/>
      <c r="C55" s="26" t="s">
        <v>460</v>
      </c>
      <c r="D55" s="18">
        <v>2</v>
      </c>
      <c r="E55" s="25" t="s">
        <v>462</v>
      </c>
      <c r="F55" s="26"/>
    </row>
    <row r="56" spans="1:6" ht="28.5" customHeight="1">
      <c r="A56" s="24">
        <v>8049</v>
      </c>
      <c r="B56" s="94" t="s">
        <v>127</v>
      </c>
      <c r="C56" s="25" t="s">
        <v>128</v>
      </c>
      <c r="D56" s="18">
        <v>1</v>
      </c>
      <c r="E56" s="25" t="s">
        <v>129</v>
      </c>
      <c r="F56" s="26"/>
    </row>
    <row r="57" spans="1:6" ht="27" customHeight="1">
      <c r="A57" s="24">
        <v>8050</v>
      </c>
      <c r="B57" s="96"/>
      <c r="C57" s="25" t="s">
        <v>130</v>
      </c>
      <c r="D57" s="18">
        <v>1</v>
      </c>
      <c r="E57" s="25" t="s">
        <v>131</v>
      </c>
      <c r="F57" s="26"/>
    </row>
    <row r="58" spans="1:6" ht="36">
      <c r="A58" s="24">
        <v>8051</v>
      </c>
      <c r="B58" s="94" t="s">
        <v>132</v>
      </c>
      <c r="C58" s="94" t="s">
        <v>132</v>
      </c>
      <c r="D58" s="18">
        <v>1</v>
      </c>
      <c r="E58" s="25" t="s">
        <v>133</v>
      </c>
      <c r="F58" s="26"/>
    </row>
    <row r="59" spans="1:6" ht="42" customHeight="1">
      <c r="A59" s="24">
        <v>8052</v>
      </c>
      <c r="B59" s="96"/>
      <c r="C59" s="96"/>
      <c r="D59" s="18">
        <v>1</v>
      </c>
      <c r="E59" s="25" t="s">
        <v>458</v>
      </c>
      <c r="F59" s="26"/>
    </row>
    <row r="60" spans="1:6" ht="18.75" customHeight="1">
      <c r="A60" s="24"/>
      <c r="B60" s="25"/>
      <c r="C60" s="25"/>
      <c r="D60" s="18">
        <f>SUM(D39:D59)</f>
        <v>26</v>
      </c>
      <c r="E60" s="25"/>
      <c r="F60" s="26"/>
    </row>
    <row r="61" spans="1:6" ht="30" customHeight="1">
      <c r="A61" s="86" t="s">
        <v>452</v>
      </c>
      <c r="B61" s="87"/>
      <c r="C61" s="87"/>
      <c r="D61" s="87"/>
      <c r="E61" s="87"/>
      <c r="F61" s="88"/>
    </row>
    <row r="62" spans="1:6" ht="27.75" customHeight="1">
      <c r="A62" s="24">
        <v>8053</v>
      </c>
      <c r="B62" s="94" t="s">
        <v>134</v>
      </c>
      <c r="C62" s="25" t="s">
        <v>135</v>
      </c>
      <c r="D62" s="18">
        <v>1</v>
      </c>
      <c r="E62" s="25" t="s">
        <v>136</v>
      </c>
      <c r="F62" s="26"/>
    </row>
    <row r="63" spans="1:6" ht="30" customHeight="1">
      <c r="A63" s="24">
        <v>8054</v>
      </c>
      <c r="B63" s="96"/>
      <c r="C63" s="25" t="s">
        <v>137</v>
      </c>
      <c r="D63" s="18">
        <v>1</v>
      </c>
      <c r="E63" s="25" t="s">
        <v>138</v>
      </c>
      <c r="F63" s="26"/>
    </row>
    <row r="64" spans="1:6" ht="37.5" customHeight="1">
      <c r="A64" s="24">
        <v>8055</v>
      </c>
      <c r="B64" s="25" t="s">
        <v>139</v>
      </c>
      <c r="C64" s="25" t="s">
        <v>140</v>
      </c>
      <c r="D64" s="18">
        <v>1</v>
      </c>
      <c r="E64" s="25" t="s">
        <v>141</v>
      </c>
      <c r="F64" s="26"/>
    </row>
    <row r="65" spans="1:6" ht="27.75" customHeight="1">
      <c r="A65" s="24">
        <v>8056</v>
      </c>
      <c r="B65" s="25" t="s">
        <v>142</v>
      </c>
      <c r="C65" s="25" t="s">
        <v>143</v>
      </c>
      <c r="D65" s="18">
        <v>1</v>
      </c>
      <c r="E65" s="25" t="s">
        <v>144</v>
      </c>
      <c r="F65" s="18"/>
    </row>
    <row r="66" spans="1:6" ht="36">
      <c r="A66" s="24">
        <v>8057</v>
      </c>
      <c r="B66" s="25" t="s">
        <v>145</v>
      </c>
      <c r="C66" s="25" t="s">
        <v>146</v>
      </c>
      <c r="D66" s="18">
        <v>1</v>
      </c>
      <c r="E66" s="25" t="s">
        <v>147</v>
      </c>
      <c r="F66" s="18"/>
    </row>
    <row r="67" spans="1:6" ht="39.75" customHeight="1">
      <c r="A67" s="24">
        <v>8058</v>
      </c>
      <c r="B67" s="25" t="s">
        <v>148</v>
      </c>
      <c r="C67" s="25" t="s">
        <v>149</v>
      </c>
      <c r="D67" s="18">
        <v>1</v>
      </c>
      <c r="E67" s="25" t="s">
        <v>150</v>
      </c>
      <c r="F67" s="18"/>
    </row>
    <row r="68" spans="1:6" ht="39" customHeight="1">
      <c r="A68" s="24">
        <v>8059</v>
      </c>
      <c r="B68" s="94" t="s">
        <v>151</v>
      </c>
      <c r="C68" s="25" t="s">
        <v>152</v>
      </c>
      <c r="D68" s="18">
        <v>2</v>
      </c>
      <c r="E68" s="25" t="s">
        <v>153</v>
      </c>
      <c r="F68" s="18"/>
    </row>
    <row r="69" spans="1:6" ht="33" customHeight="1">
      <c r="A69" s="24">
        <v>8060</v>
      </c>
      <c r="B69" s="95"/>
      <c r="C69" s="25" t="s">
        <v>154</v>
      </c>
      <c r="D69" s="18">
        <v>1</v>
      </c>
      <c r="E69" s="25" t="s">
        <v>155</v>
      </c>
      <c r="F69" s="18"/>
    </row>
    <row r="70" spans="1:6" ht="31.5" customHeight="1">
      <c r="A70" s="24">
        <v>8061</v>
      </c>
      <c r="B70" s="96"/>
      <c r="C70" s="25" t="s">
        <v>156</v>
      </c>
      <c r="D70" s="18">
        <v>1</v>
      </c>
      <c r="E70" s="25" t="s">
        <v>157</v>
      </c>
      <c r="F70" s="18"/>
    </row>
    <row r="71" spans="1:6" ht="36.75" customHeight="1">
      <c r="A71" s="24">
        <v>8062</v>
      </c>
      <c r="B71" s="25" t="s">
        <v>158</v>
      </c>
      <c r="C71" s="25" t="s">
        <v>159</v>
      </c>
      <c r="D71" s="18">
        <v>1</v>
      </c>
      <c r="E71" s="25" t="s">
        <v>160</v>
      </c>
      <c r="F71" s="18"/>
    </row>
    <row r="72" spans="1:6" ht="27.75" customHeight="1">
      <c r="A72" s="24">
        <v>8063</v>
      </c>
      <c r="B72" s="25" t="s">
        <v>161</v>
      </c>
      <c r="C72" s="25" t="s">
        <v>162</v>
      </c>
      <c r="D72" s="18">
        <v>1</v>
      </c>
      <c r="E72" s="25" t="s">
        <v>163</v>
      </c>
      <c r="F72" s="18"/>
    </row>
    <row r="73" spans="1:6" ht="36" customHeight="1">
      <c r="A73" s="24">
        <v>8064</v>
      </c>
      <c r="B73" s="94" t="s">
        <v>453</v>
      </c>
      <c r="C73" s="25" t="s">
        <v>454</v>
      </c>
      <c r="D73" s="18">
        <v>2</v>
      </c>
      <c r="E73" s="25" t="s">
        <v>164</v>
      </c>
      <c r="F73" s="18"/>
    </row>
    <row r="74" spans="1:6" ht="27.75" customHeight="1">
      <c r="A74" s="24">
        <v>8065</v>
      </c>
      <c r="B74" s="96"/>
      <c r="C74" s="25" t="s">
        <v>455</v>
      </c>
      <c r="D74" s="18">
        <v>1</v>
      </c>
      <c r="E74" s="25" t="s">
        <v>456</v>
      </c>
      <c r="F74" s="32"/>
    </row>
    <row r="75" spans="1:6" ht="51" customHeight="1">
      <c r="A75" s="24">
        <v>8066</v>
      </c>
      <c r="B75" s="25" t="s">
        <v>165</v>
      </c>
      <c r="C75" s="25" t="s">
        <v>165</v>
      </c>
      <c r="D75" s="18">
        <v>1</v>
      </c>
      <c r="E75" s="25" t="s">
        <v>166</v>
      </c>
      <c r="F75" s="32"/>
    </row>
    <row r="76" spans="1:6" ht="21.75" customHeight="1">
      <c r="A76" s="24"/>
      <c r="B76" s="25"/>
      <c r="C76" s="25"/>
      <c r="D76" s="18">
        <f>SUM(D62:D75)</f>
        <v>16</v>
      </c>
      <c r="E76" s="25"/>
      <c r="F76" s="32"/>
    </row>
    <row r="77" spans="1:6" ht="24.75" customHeight="1">
      <c r="A77" s="89" t="s">
        <v>167</v>
      </c>
      <c r="B77" s="90"/>
      <c r="C77" s="90"/>
      <c r="D77" s="90"/>
      <c r="E77" s="90"/>
      <c r="F77" s="91"/>
    </row>
    <row r="78" spans="1:6" ht="42" customHeight="1">
      <c r="A78" s="33">
        <v>8067</v>
      </c>
      <c r="B78" s="34" t="s">
        <v>168</v>
      </c>
      <c r="C78" s="34" t="s">
        <v>169</v>
      </c>
      <c r="D78" s="18">
        <v>1</v>
      </c>
      <c r="E78" s="35" t="s">
        <v>170</v>
      </c>
      <c r="F78" s="36"/>
    </row>
    <row r="79" spans="1:6" ht="39" customHeight="1">
      <c r="A79" s="33">
        <v>8068</v>
      </c>
      <c r="B79" s="34" t="s">
        <v>171</v>
      </c>
      <c r="C79" s="34" t="s">
        <v>172</v>
      </c>
      <c r="D79" s="18">
        <v>1</v>
      </c>
      <c r="E79" s="35" t="s">
        <v>170</v>
      </c>
      <c r="F79" s="35"/>
    </row>
    <row r="80" spans="1:6" ht="30" customHeight="1">
      <c r="A80" s="33">
        <v>8069</v>
      </c>
      <c r="B80" s="34" t="s">
        <v>173</v>
      </c>
      <c r="C80" s="34" t="s">
        <v>174</v>
      </c>
      <c r="D80" s="18">
        <v>1</v>
      </c>
      <c r="E80" s="35" t="s">
        <v>175</v>
      </c>
      <c r="F80" s="35"/>
    </row>
    <row r="81" spans="1:6" ht="39.75" customHeight="1">
      <c r="A81" s="33">
        <v>8070</v>
      </c>
      <c r="B81" s="34" t="s">
        <v>176</v>
      </c>
      <c r="C81" s="34" t="s">
        <v>176</v>
      </c>
      <c r="D81" s="18">
        <v>1</v>
      </c>
      <c r="E81" s="35" t="s">
        <v>177</v>
      </c>
      <c r="F81" s="35"/>
    </row>
    <row r="82" spans="1:6" ht="30" customHeight="1">
      <c r="A82" s="33">
        <v>8071</v>
      </c>
      <c r="B82" s="34" t="s">
        <v>178</v>
      </c>
      <c r="C82" s="34" t="s">
        <v>179</v>
      </c>
      <c r="D82" s="18">
        <v>1</v>
      </c>
      <c r="E82" s="35" t="s">
        <v>180</v>
      </c>
      <c r="F82" s="35"/>
    </row>
    <row r="83" spans="1:6" ht="30" customHeight="1">
      <c r="A83" s="33">
        <v>8072</v>
      </c>
      <c r="B83" s="34" t="s">
        <v>181</v>
      </c>
      <c r="C83" s="34" t="s">
        <v>182</v>
      </c>
      <c r="D83" s="18">
        <v>1</v>
      </c>
      <c r="E83" s="35" t="s">
        <v>183</v>
      </c>
      <c r="F83" s="35" t="s">
        <v>184</v>
      </c>
    </row>
    <row r="84" spans="1:6" ht="45" customHeight="1">
      <c r="A84" s="33">
        <v>8073</v>
      </c>
      <c r="B84" s="34" t="s">
        <v>185</v>
      </c>
      <c r="C84" s="34" t="s">
        <v>186</v>
      </c>
      <c r="D84" s="18">
        <v>1</v>
      </c>
      <c r="E84" s="35" t="s">
        <v>187</v>
      </c>
      <c r="F84" s="35" t="s">
        <v>188</v>
      </c>
    </row>
    <row r="85" spans="1:6" ht="30" customHeight="1">
      <c r="A85" s="33">
        <v>8074</v>
      </c>
      <c r="B85" s="34" t="s">
        <v>189</v>
      </c>
      <c r="C85" s="34" t="s">
        <v>190</v>
      </c>
      <c r="D85" s="18">
        <v>1</v>
      </c>
      <c r="E85" s="35" t="s">
        <v>183</v>
      </c>
      <c r="F85" s="35"/>
    </row>
    <row r="86" spans="1:6" ht="30" customHeight="1">
      <c r="A86" s="33">
        <v>8075</v>
      </c>
      <c r="B86" s="25" t="s">
        <v>191</v>
      </c>
      <c r="C86" s="25" t="s">
        <v>192</v>
      </c>
      <c r="D86" s="36">
        <v>1</v>
      </c>
      <c r="E86" s="35" t="s">
        <v>193</v>
      </c>
      <c r="F86" s="35"/>
    </row>
    <row r="87" spans="1:6" ht="30" customHeight="1">
      <c r="A87" s="33">
        <v>8076</v>
      </c>
      <c r="B87" s="34" t="s">
        <v>194</v>
      </c>
      <c r="C87" s="34" t="s">
        <v>195</v>
      </c>
      <c r="D87" s="18">
        <v>1</v>
      </c>
      <c r="E87" s="35" t="s">
        <v>196</v>
      </c>
      <c r="F87" s="26"/>
    </row>
    <row r="88" spans="1:6" ht="30" customHeight="1">
      <c r="A88" s="33">
        <v>8077</v>
      </c>
      <c r="B88" s="99" t="s">
        <v>197</v>
      </c>
      <c r="C88" s="34" t="s">
        <v>198</v>
      </c>
      <c r="D88" s="18">
        <v>1</v>
      </c>
      <c r="E88" s="35" t="s">
        <v>199</v>
      </c>
      <c r="F88" s="35"/>
    </row>
    <row r="89" spans="1:6" ht="30" customHeight="1">
      <c r="A89" s="33">
        <v>8078</v>
      </c>
      <c r="B89" s="100"/>
      <c r="C89" s="34" t="s">
        <v>200</v>
      </c>
      <c r="D89" s="18">
        <v>1</v>
      </c>
      <c r="E89" s="35" t="s">
        <v>201</v>
      </c>
      <c r="F89" s="35"/>
    </row>
    <row r="90" spans="1:6" ht="34.5" customHeight="1">
      <c r="A90" s="33">
        <v>8079</v>
      </c>
      <c r="B90" s="100"/>
      <c r="C90" s="34" t="s">
        <v>202</v>
      </c>
      <c r="D90" s="18">
        <v>1</v>
      </c>
      <c r="E90" s="35" t="s">
        <v>203</v>
      </c>
      <c r="F90" s="35"/>
    </row>
    <row r="91" spans="1:6" ht="30" customHeight="1">
      <c r="A91" s="33">
        <v>8080</v>
      </c>
      <c r="B91" s="101"/>
      <c r="C91" s="34" t="s">
        <v>204</v>
      </c>
      <c r="D91" s="18">
        <v>1</v>
      </c>
      <c r="E91" s="35" t="s">
        <v>205</v>
      </c>
      <c r="F91" s="35"/>
    </row>
    <row r="92" spans="1:6" ht="54" customHeight="1">
      <c r="A92" s="33">
        <v>8081</v>
      </c>
      <c r="B92" s="99" t="s">
        <v>206</v>
      </c>
      <c r="C92" s="34" t="s">
        <v>207</v>
      </c>
      <c r="D92" s="36">
        <v>2</v>
      </c>
      <c r="E92" s="35" t="s">
        <v>208</v>
      </c>
      <c r="F92" s="35" t="s">
        <v>209</v>
      </c>
    </row>
    <row r="93" spans="1:6" ht="54.75" customHeight="1">
      <c r="A93" s="33">
        <v>8082</v>
      </c>
      <c r="B93" s="100"/>
      <c r="C93" s="34" t="s">
        <v>207</v>
      </c>
      <c r="D93" s="36">
        <v>2</v>
      </c>
      <c r="E93" s="35" t="s">
        <v>210</v>
      </c>
      <c r="F93" s="35" t="s">
        <v>211</v>
      </c>
    </row>
    <row r="94" spans="1:6" ht="57" customHeight="1">
      <c r="A94" s="33">
        <v>8083</v>
      </c>
      <c r="B94" s="100"/>
      <c r="C94" s="34" t="s">
        <v>207</v>
      </c>
      <c r="D94" s="18">
        <v>1</v>
      </c>
      <c r="E94" s="35" t="s">
        <v>212</v>
      </c>
      <c r="F94" s="35" t="s">
        <v>213</v>
      </c>
    </row>
    <row r="95" spans="1:6" ht="30" customHeight="1">
      <c r="A95" s="33">
        <v>8084</v>
      </c>
      <c r="B95" s="100"/>
      <c r="C95" s="34" t="s">
        <v>214</v>
      </c>
      <c r="D95" s="18">
        <v>1</v>
      </c>
      <c r="E95" s="35" t="s">
        <v>208</v>
      </c>
      <c r="F95" s="35" t="s">
        <v>215</v>
      </c>
    </row>
    <row r="96" spans="1:6" ht="30" customHeight="1">
      <c r="A96" s="33">
        <v>8085</v>
      </c>
      <c r="B96" s="100"/>
      <c r="C96" s="34" t="s">
        <v>214</v>
      </c>
      <c r="D96" s="18">
        <v>1</v>
      </c>
      <c r="E96" s="35" t="s">
        <v>210</v>
      </c>
      <c r="F96" s="35" t="s">
        <v>216</v>
      </c>
    </row>
    <row r="97" spans="1:6" ht="30" customHeight="1">
      <c r="A97" s="33">
        <v>8086</v>
      </c>
      <c r="B97" s="101"/>
      <c r="C97" s="34" t="s">
        <v>214</v>
      </c>
      <c r="D97" s="18">
        <v>1</v>
      </c>
      <c r="E97" s="35" t="s">
        <v>212</v>
      </c>
      <c r="F97" s="35" t="s">
        <v>217</v>
      </c>
    </row>
    <row r="98" spans="1:6" ht="33" customHeight="1">
      <c r="A98" s="33">
        <v>8087</v>
      </c>
      <c r="B98" s="99" t="s">
        <v>218</v>
      </c>
      <c r="C98" s="34" t="s">
        <v>219</v>
      </c>
      <c r="D98" s="18">
        <v>1</v>
      </c>
      <c r="E98" s="35" t="s">
        <v>220</v>
      </c>
      <c r="F98" s="35" t="s">
        <v>221</v>
      </c>
    </row>
    <row r="99" spans="1:6" ht="33" customHeight="1">
      <c r="A99" s="33">
        <v>8088</v>
      </c>
      <c r="B99" s="100"/>
      <c r="C99" s="34" t="s">
        <v>219</v>
      </c>
      <c r="D99" s="18">
        <v>1</v>
      </c>
      <c r="E99" s="35" t="s">
        <v>222</v>
      </c>
      <c r="F99" s="35" t="s">
        <v>223</v>
      </c>
    </row>
    <row r="100" spans="1:6" ht="33" customHeight="1">
      <c r="A100" s="33">
        <v>8089</v>
      </c>
      <c r="B100" s="100"/>
      <c r="C100" s="34" t="s">
        <v>219</v>
      </c>
      <c r="D100" s="18">
        <v>1</v>
      </c>
      <c r="E100" s="35" t="s">
        <v>222</v>
      </c>
      <c r="F100" s="35" t="s">
        <v>224</v>
      </c>
    </row>
    <row r="101" spans="1:6" ht="33" customHeight="1">
      <c r="A101" s="33">
        <v>8090</v>
      </c>
      <c r="B101" s="100"/>
      <c r="C101" s="34" t="s">
        <v>219</v>
      </c>
      <c r="D101" s="18">
        <v>1</v>
      </c>
      <c r="E101" s="35" t="s">
        <v>225</v>
      </c>
      <c r="F101" s="35" t="s">
        <v>226</v>
      </c>
    </row>
    <row r="102" spans="1:6" ht="33" customHeight="1">
      <c r="A102" s="33">
        <v>8091</v>
      </c>
      <c r="B102" s="100"/>
      <c r="C102" s="34" t="s">
        <v>219</v>
      </c>
      <c r="D102" s="18">
        <v>1</v>
      </c>
      <c r="E102" s="35" t="s">
        <v>227</v>
      </c>
      <c r="F102" s="35" t="s">
        <v>228</v>
      </c>
    </row>
    <row r="103" spans="1:6" ht="30" customHeight="1">
      <c r="A103" s="33">
        <v>8092</v>
      </c>
      <c r="B103" s="100"/>
      <c r="C103" s="34" t="s">
        <v>229</v>
      </c>
      <c r="D103" s="18">
        <v>1</v>
      </c>
      <c r="E103" s="35" t="s">
        <v>230</v>
      </c>
      <c r="F103" s="35"/>
    </row>
    <row r="104" spans="1:6" ht="30" customHeight="1">
      <c r="A104" s="33">
        <v>8093</v>
      </c>
      <c r="B104" s="100"/>
      <c r="C104" s="34" t="s">
        <v>229</v>
      </c>
      <c r="D104" s="18">
        <v>1</v>
      </c>
      <c r="E104" s="35" t="s">
        <v>231</v>
      </c>
      <c r="F104" s="35"/>
    </row>
    <row r="105" spans="1:6" ht="30" customHeight="1">
      <c r="A105" s="33">
        <v>8094</v>
      </c>
      <c r="B105" s="100"/>
      <c r="C105" s="34" t="s">
        <v>232</v>
      </c>
      <c r="D105" s="18">
        <v>1</v>
      </c>
      <c r="E105" s="35" t="s">
        <v>233</v>
      </c>
      <c r="F105" s="35"/>
    </row>
    <row r="106" spans="1:6" ht="30" customHeight="1">
      <c r="A106" s="33">
        <v>8095</v>
      </c>
      <c r="B106" s="100"/>
      <c r="C106" s="34" t="s">
        <v>232</v>
      </c>
      <c r="D106" s="18">
        <v>1</v>
      </c>
      <c r="E106" s="35" t="s">
        <v>234</v>
      </c>
      <c r="F106" s="35" t="s">
        <v>235</v>
      </c>
    </row>
    <row r="107" spans="1:6" ht="30" customHeight="1">
      <c r="A107" s="33">
        <v>8096</v>
      </c>
      <c r="B107" s="101"/>
      <c r="C107" s="34" t="s">
        <v>236</v>
      </c>
      <c r="D107" s="18">
        <v>1</v>
      </c>
      <c r="E107" s="35" t="s">
        <v>227</v>
      </c>
      <c r="F107" s="35" t="s">
        <v>228</v>
      </c>
    </row>
    <row r="108" spans="1:6" ht="22.5" customHeight="1">
      <c r="A108" s="33"/>
      <c r="B108" s="34"/>
      <c r="C108" s="34"/>
      <c r="D108" s="18">
        <f>SUM(D78:D107)</f>
        <v>32</v>
      </c>
      <c r="E108" s="35"/>
      <c r="F108" s="35"/>
    </row>
    <row r="109" spans="1:6" s="2" customFormat="1" ht="29.25" customHeight="1">
      <c r="A109" s="89" t="s">
        <v>237</v>
      </c>
      <c r="B109" s="90"/>
      <c r="C109" s="90"/>
      <c r="D109" s="90"/>
      <c r="E109" s="90"/>
      <c r="F109" s="91"/>
    </row>
    <row r="110" spans="1:6" ht="36.75" customHeight="1">
      <c r="A110" s="37">
        <v>8097</v>
      </c>
      <c r="B110" s="94" t="s">
        <v>238</v>
      </c>
      <c r="C110" s="25" t="s">
        <v>239</v>
      </c>
      <c r="D110" s="18">
        <v>1</v>
      </c>
      <c r="E110" s="26" t="s">
        <v>240</v>
      </c>
      <c r="F110" s="25" t="s">
        <v>241</v>
      </c>
    </row>
    <row r="111" spans="1:6" ht="36" customHeight="1">
      <c r="A111" s="38">
        <v>8098</v>
      </c>
      <c r="B111" s="95"/>
      <c r="C111" s="25" t="s">
        <v>242</v>
      </c>
      <c r="D111" s="18">
        <v>1</v>
      </c>
      <c r="E111" s="26" t="s">
        <v>243</v>
      </c>
      <c r="F111" s="25"/>
    </row>
    <row r="112" spans="1:6" ht="48.75" customHeight="1">
      <c r="A112" s="37">
        <v>8099</v>
      </c>
      <c r="B112" s="95"/>
      <c r="C112" s="25" t="s">
        <v>244</v>
      </c>
      <c r="D112" s="18">
        <v>1</v>
      </c>
      <c r="E112" s="26" t="s">
        <v>245</v>
      </c>
      <c r="F112" s="25"/>
    </row>
    <row r="113" spans="1:6" ht="51.75" customHeight="1">
      <c r="A113" s="38">
        <v>8100</v>
      </c>
      <c r="B113" s="95"/>
      <c r="C113" s="25" t="s">
        <v>246</v>
      </c>
      <c r="D113" s="18">
        <v>1</v>
      </c>
      <c r="E113" s="26" t="s">
        <v>247</v>
      </c>
      <c r="F113" s="25"/>
    </row>
    <row r="114" spans="1:6" ht="33.75" customHeight="1">
      <c r="A114" s="37">
        <v>8101</v>
      </c>
      <c r="B114" s="95"/>
      <c r="C114" s="25" t="s">
        <v>248</v>
      </c>
      <c r="D114" s="18">
        <v>1</v>
      </c>
      <c r="E114" s="26" t="s">
        <v>249</v>
      </c>
      <c r="F114" s="25"/>
    </row>
    <row r="115" spans="1:6" ht="45.75" customHeight="1">
      <c r="A115" s="38">
        <v>8102</v>
      </c>
      <c r="B115" s="95"/>
      <c r="C115" s="25" t="s">
        <v>250</v>
      </c>
      <c r="D115" s="18">
        <v>1</v>
      </c>
      <c r="E115" s="26" t="s">
        <v>251</v>
      </c>
      <c r="F115" s="25"/>
    </row>
    <row r="116" spans="1:6" ht="42.75" customHeight="1">
      <c r="A116" s="24">
        <v>8103</v>
      </c>
      <c r="B116" s="96"/>
      <c r="C116" s="25" t="s">
        <v>252</v>
      </c>
      <c r="D116" s="18">
        <v>1</v>
      </c>
      <c r="E116" s="26" t="s">
        <v>463</v>
      </c>
      <c r="F116" s="25" t="s">
        <v>464</v>
      </c>
    </row>
    <row r="117" spans="1:6" ht="21.75" customHeight="1">
      <c r="A117" s="24">
        <v>8104</v>
      </c>
      <c r="B117" s="94" t="s">
        <v>253</v>
      </c>
      <c r="C117" s="94" t="s">
        <v>254</v>
      </c>
      <c r="D117" s="18">
        <v>2</v>
      </c>
      <c r="E117" s="26" t="s">
        <v>222</v>
      </c>
      <c r="F117" s="25"/>
    </row>
    <row r="118" spans="1:6" ht="22.5" customHeight="1">
      <c r="A118" s="37">
        <v>8105</v>
      </c>
      <c r="B118" s="95"/>
      <c r="C118" s="95"/>
      <c r="D118" s="18">
        <v>1</v>
      </c>
      <c r="E118" s="26" t="s">
        <v>255</v>
      </c>
      <c r="F118" s="25"/>
    </row>
    <row r="119" spans="1:6" ht="33" customHeight="1">
      <c r="A119" s="38">
        <v>8106</v>
      </c>
      <c r="B119" s="95"/>
      <c r="C119" s="95"/>
      <c r="D119" s="18">
        <v>2</v>
      </c>
      <c r="E119" s="26" t="s">
        <v>256</v>
      </c>
      <c r="F119" s="25"/>
    </row>
    <row r="120" spans="1:6" ht="45" customHeight="1">
      <c r="A120" s="37">
        <v>8107</v>
      </c>
      <c r="B120" s="95"/>
      <c r="C120" s="96"/>
      <c r="D120" s="18">
        <v>2</v>
      </c>
      <c r="E120" s="26" t="s">
        <v>257</v>
      </c>
      <c r="F120" s="25" t="s">
        <v>465</v>
      </c>
    </row>
    <row r="121" spans="1:6" ht="30" customHeight="1">
      <c r="A121" s="38">
        <v>8108</v>
      </c>
      <c r="B121" s="95"/>
      <c r="C121" s="25" t="s">
        <v>258</v>
      </c>
      <c r="D121" s="18">
        <v>1</v>
      </c>
      <c r="E121" s="26" t="s">
        <v>259</v>
      </c>
      <c r="F121" s="25"/>
    </row>
    <row r="122" spans="1:6" ht="57" customHeight="1">
      <c r="A122" s="37">
        <v>8109</v>
      </c>
      <c r="B122" s="95"/>
      <c r="C122" s="25" t="s">
        <v>260</v>
      </c>
      <c r="D122" s="18">
        <v>5</v>
      </c>
      <c r="E122" s="26" t="s">
        <v>261</v>
      </c>
      <c r="F122" s="25" t="s">
        <v>262</v>
      </c>
    </row>
    <row r="123" spans="1:6" ht="31.5" customHeight="1">
      <c r="A123" s="38">
        <v>8110</v>
      </c>
      <c r="B123" s="95"/>
      <c r="C123" s="94" t="s">
        <v>263</v>
      </c>
      <c r="D123" s="18">
        <v>2</v>
      </c>
      <c r="E123" s="26" t="s">
        <v>264</v>
      </c>
      <c r="F123" s="25" t="s">
        <v>265</v>
      </c>
    </row>
    <row r="124" spans="1:6" ht="31.5" customHeight="1">
      <c r="A124" s="37">
        <v>8111</v>
      </c>
      <c r="B124" s="95"/>
      <c r="C124" s="95"/>
      <c r="D124" s="18">
        <v>1</v>
      </c>
      <c r="E124" s="26" t="s">
        <v>110</v>
      </c>
      <c r="F124" s="25" t="s">
        <v>265</v>
      </c>
    </row>
    <row r="125" spans="1:6" ht="31.5" customHeight="1">
      <c r="A125" s="38">
        <v>8112</v>
      </c>
      <c r="B125" s="96"/>
      <c r="C125" s="96"/>
      <c r="D125" s="18">
        <v>1</v>
      </c>
      <c r="E125" s="26" t="s">
        <v>266</v>
      </c>
      <c r="F125" s="25" t="s">
        <v>265</v>
      </c>
    </row>
    <row r="126" spans="1:6" ht="31.5" customHeight="1">
      <c r="A126" s="37">
        <v>8113</v>
      </c>
      <c r="B126" s="94" t="s">
        <v>267</v>
      </c>
      <c r="C126" s="94" t="s">
        <v>268</v>
      </c>
      <c r="D126" s="18">
        <v>1</v>
      </c>
      <c r="E126" s="26" t="s">
        <v>269</v>
      </c>
      <c r="F126" s="25" t="s">
        <v>270</v>
      </c>
    </row>
    <row r="127" spans="1:6" ht="31.5" customHeight="1">
      <c r="A127" s="38">
        <v>8114</v>
      </c>
      <c r="B127" s="95"/>
      <c r="C127" s="95"/>
      <c r="D127" s="18">
        <v>1</v>
      </c>
      <c r="E127" s="26" t="s">
        <v>271</v>
      </c>
      <c r="F127" s="25" t="s">
        <v>270</v>
      </c>
    </row>
    <row r="128" spans="1:6" ht="31.5" customHeight="1">
      <c r="A128" s="37">
        <v>8115</v>
      </c>
      <c r="B128" s="95"/>
      <c r="C128" s="95"/>
      <c r="D128" s="18">
        <v>1</v>
      </c>
      <c r="E128" s="26" t="s">
        <v>272</v>
      </c>
      <c r="F128" s="25" t="s">
        <v>270</v>
      </c>
    </row>
    <row r="129" spans="1:6" ht="27.75" customHeight="1">
      <c r="A129" s="38">
        <v>8116</v>
      </c>
      <c r="B129" s="95"/>
      <c r="C129" s="95"/>
      <c r="D129" s="18">
        <v>1</v>
      </c>
      <c r="E129" s="26" t="s">
        <v>273</v>
      </c>
      <c r="F129" s="25" t="s">
        <v>270</v>
      </c>
    </row>
    <row r="130" spans="1:6" ht="31.5" customHeight="1">
      <c r="A130" s="37">
        <v>8117</v>
      </c>
      <c r="B130" s="95"/>
      <c r="C130" s="96"/>
      <c r="D130" s="18">
        <v>1</v>
      </c>
      <c r="E130" s="26" t="s">
        <v>274</v>
      </c>
      <c r="F130" s="25" t="s">
        <v>270</v>
      </c>
    </row>
    <row r="131" spans="1:6" ht="31.5" customHeight="1">
      <c r="A131" s="38">
        <v>8118</v>
      </c>
      <c r="B131" s="95"/>
      <c r="C131" s="25" t="s">
        <v>275</v>
      </c>
      <c r="D131" s="18">
        <v>1</v>
      </c>
      <c r="E131" s="26" t="s">
        <v>276</v>
      </c>
      <c r="F131" s="25" t="s">
        <v>277</v>
      </c>
    </row>
    <row r="132" spans="1:6" ht="31.5" customHeight="1">
      <c r="A132" s="37">
        <v>8119</v>
      </c>
      <c r="B132" s="95"/>
      <c r="C132" s="25" t="s">
        <v>278</v>
      </c>
      <c r="D132" s="18">
        <v>1</v>
      </c>
      <c r="E132" s="26" t="s">
        <v>279</v>
      </c>
      <c r="F132" s="25" t="s">
        <v>280</v>
      </c>
    </row>
    <row r="133" spans="1:6" ht="31.5" customHeight="1">
      <c r="A133" s="38">
        <v>8120</v>
      </c>
      <c r="B133" s="95"/>
      <c r="C133" s="25" t="s">
        <v>474</v>
      </c>
      <c r="D133" s="18">
        <v>1</v>
      </c>
      <c r="E133" s="26" t="s">
        <v>281</v>
      </c>
      <c r="F133" s="25" t="s">
        <v>277</v>
      </c>
    </row>
    <row r="134" spans="1:6" ht="31.5" customHeight="1">
      <c r="A134" s="37">
        <v>8121</v>
      </c>
      <c r="B134" s="95"/>
      <c r="C134" s="25" t="s">
        <v>475</v>
      </c>
      <c r="D134" s="18">
        <v>1</v>
      </c>
      <c r="E134" s="26" t="s">
        <v>282</v>
      </c>
      <c r="F134" s="25" t="s">
        <v>277</v>
      </c>
    </row>
    <row r="135" spans="1:6" ht="40.5" customHeight="1">
      <c r="A135" s="38">
        <v>8122</v>
      </c>
      <c r="B135" s="96"/>
      <c r="C135" s="25" t="s">
        <v>283</v>
      </c>
      <c r="D135" s="18">
        <v>1</v>
      </c>
      <c r="E135" s="26" t="s">
        <v>284</v>
      </c>
      <c r="F135" s="25" t="s">
        <v>285</v>
      </c>
    </row>
    <row r="136" spans="1:6" ht="42" customHeight="1">
      <c r="A136" s="37">
        <v>8123</v>
      </c>
      <c r="B136" s="25" t="s">
        <v>286</v>
      </c>
      <c r="C136" s="25" t="s">
        <v>287</v>
      </c>
      <c r="D136" s="18">
        <v>1</v>
      </c>
      <c r="E136" s="26" t="s">
        <v>288</v>
      </c>
      <c r="F136" s="25"/>
    </row>
    <row r="137" spans="1:6" ht="39" customHeight="1">
      <c r="A137" s="38">
        <v>8124</v>
      </c>
      <c r="B137" s="94" t="s">
        <v>476</v>
      </c>
      <c r="C137" s="94" t="s">
        <v>289</v>
      </c>
      <c r="D137" s="18">
        <v>1</v>
      </c>
      <c r="E137" s="26" t="s">
        <v>290</v>
      </c>
      <c r="F137" s="25"/>
    </row>
    <row r="138" spans="1:6" ht="51.75" customHeight="1">
      <c r="A138" s="37">
        <v>8125</v>
      </c>
      <c r="B138" s="96"/>
      <c r="C138" s="96"/>
      <c r="D138" s="18">
        <v>1</v>
      </c>
      <c r="E138" s="26" t="s">
        <v>291</v>
      </c>
      <c r="F138" s="25" t="s">
        <v>292</v>
      </c>
    </row>
    <row r="139" spans="1:6" ht="30" customHeight="1">
      <c r="A139" s="38">
        <v>8126</v>
      </c>
      <c r="B139" s="94" t="s">
        <v>293</v>
      </c>
      <c r="C139" s="94" t="s">
        <v>294</v>
      </c>
      <c r="D139" s="18">
        <v>1</v>
      </c>
      <c r="E139" s="26" t="s">
        <v>295</v>
      </c>
      <c r="F139" s="25" t="s">
        <v>296</v>
      </c>
    </row>
    <row r="140" spans="1:6" ht="27.75" customHeight="1">
      <c r="A140" s="37">
        <v>8127</v>
      </c>
      <c r="B140" s="96"/>
      <c r="C140" s="96"/>
      <c r="D140" s="18">
        <v>1</v>
      </c>
      <c r="E140" s="26" t="s">
        <v>297</v>
      </c>
      <c r="F140" s="25" t="s">
        <v>296</v>
      </c>
    </row>
    <row r="141" spans="1:6" ht="48">
      <c r="A141" s="38">
        <v>8128</v>
      </c>
      <c r="B141" s="25" t="s">
        <v>298</v>
      </c>
      <c r="C141" s="25" t="s">
        <v>299</v>
      </c>
      <c r="D141" s="18">
        <v>1</v>
      </c>
      <c r="E141" s="26" t="s">
        <v>300</v>
      </c>
      <c r="F141" s="25"/>
    </row>
    <row r="142" spans="1:6" ht="36">
      <c r="A142" s="37">
        <v>8129</v>
      </c>
      <c r="B142" s="25" t="s">
        <v>301</v>
      </c>
      <c r="C142" s="25" t="s">
        <v>302</v>
      </c>
      <c r="D142" s="18">
        <v>1</v>
      </c>
      <c r="E142" s="26" t="s">
        <v>303</v>
      </c>
      <c r="F142" s="25"/>
    </row>
    <row r="143" spans="1:6" ht="30" customHeight="1">
      <c r="A143" s="38">
        <v>8130</v>
      </c>
      <c r="B143" s="25" t="s">
        <v>304</v>
      </c>
      <c r="C143" s="25" t="s">
        <v>305</v>
      </c>
      <c r="D143" s="18">
        <v>1</v>
      </c>
      <c r="E143" s="26" t="s">
        <v>306</v>
      </c>
      <c r="F143" s="25"/>
    </row>
    <row r="144" spans="1:6" ht="30" customHeight="1">
      <c r="A144" s="37">
        <v>8131</v>
      </c>
      <c r="B144" s="39" t="s">
        <v>307</v>
      </c>
      <c r="C144" s="39" t="s">
        <v>308</v>
      </c>
      <c r="D144" s="40">
        <v>1</v>
      </c>
      <c r="E144" s="26" t="s">
        <v>309</v>
      </c>
      <c r="F144" s="41"/>
    </row>
    <row r="145" spans="1:6" ht="30" customHeight="1">
      <c r="A145" s="38">
        <v>8132</v>
      </c>
      <c r="B145" s="104" t="s">
        <v>310</v>
      </c>
      <c r="C145" s="39" t="s">
        <v>311</v>
      </c>
      <c r="D145" s="40">
        <v>1</v>
      </c>
      <c r="E145" s="26" t="s">
        <v>312</v>
      </c>
      <c r="F145" s="41"/>
    </row>
    <row r="146" spans="1:6" ht="30" customHeight="1">
      <c r="A146" s="37">
        <v>8133</v>
      </c>
      <c r="B146" s="105"/>
      <c r="C146" s="39" t="s">
        <v>313</v>
      </c>
      <c r="D146" s="40">
        <v>1</v>
      </c>
      <c r="E146" s="26" t="s">
        <v>314</v>
      </c>
      <c r="F146" s="41"/>
    </row>
    <row r="147" spans="1:6" ht="30" customHeight="1">
      <c r="A147" s="38">
        <v>8134</v>
      </c>
      <c r="B147" s="104" t="s">
        <v>315</v>
      </c>
      <c r="C147" s="39" t="s">
        <v>316</v>
      </c>
      <c r="D147" s="40">
        <v>1</v>
      </c>
      <c r="E147" s="26" t="s">
        <v>317</v>
      </c>
      <c r="F147" s="41"/>
    </row>
    <row r="148" spans="1:6" ht="30" customHeight="1">
      <c r="A148" s="37">
        <v>8135</v>
      </c>
      <c r="B148" s="105"/>
      <c r="C148" s="39" t="s">
        <v>318</v>
      </c>
      <c r="D148" s="40">
        <v>1</v>
      </c>
      <c r="E148" s="26" t="s">
        <v>319</v>
      </c>
      <c r="F148" s="41"/>
    </row>
    <row r="149" spans="1:6" ht="36">
      <c r="A149" s="38">
        <v>8136</v>
      </c>
      <c r="B149" s="104" t="s">
        <v>320</v>
      </c>
      <c r="C149" s="104" t="s">
        <v>321</v>
      </c>
      <c r="D149" s="40">
        <v>1</v>
      </c>
      <c r="E149" s="26" t="s">
        <v>322</v>
      </c>
      <c r="F149" s="25" t="s">
        <v>323</v>
      </c>
    </row>
    <row r="150" spans="1:6" ht="36.75">
      <c r="A150" s="37">
        <v>8137</v>
      </c>
      <c r="B150" s="105"/>
      <c r="C150" s="105"/>
      <c r="D150" s="40">
        <v>1</v>
      </c>
      <c r="E150" s="26" t="s">
        <v>324</v>
      </c>
      <c r="F150" s="25" t="s">
        <v>325</v>
      </c>
    </row>
    <row r="151" spans="1:6" ht="36">
      <c r="A151" s="38">
        <v>8138</v>
      </c>
      <c r="B151" s="39" t="s">
        <v>326</v>
      </c>
      <c r="C151" s="39" t="s">
        <v>327</v>
      </c>
      <c r="D151" s="40">
        <v>1</v>
      </c>
      <c r="E151" s="26" t="s">
        <v>328</v>
      </c>
      <c r="F151" s="25" t="s">
        <v>329</v>
      </c>
    </row>
    <row r="152" spans="1:6" ht="36">
      <c r="A152" s="37">
        <v>8139</v>
      </c>
      <c r="B152" s="25" t="s">
        <v>330</v>
      </c>
      <c r="C152" s="25" t="s">
        <v>331</v>
      </c>
      <c r="D152" s="18">
        <v>1</v>
      </c>
      <c r="E152" s="26" t="s">
        <v>332</v>
      </c>
      <c r="F152" s="25" t="s">
        <v>333</v>
      </c>
    </row>
    <row r="153" spans="1:6" ht="30.75" customHeight="1">
      <c r="A153" s="38">
        <v>8140</v>
      </c>
      <c r="B153" s="25" t="s">
        <v>334</v>
      </c>
      <c r="C153" s="25" t="s">
        <v>335</v>
      </c>
      <c r="D153" s="18">
        <v>1</v>
      </c>
      <c r="E153" s="26" t="s">
        <v>336</v>
      </c>
      <c r="F153" s="25"/>
    </row>
    <row r="154" spans="1:6" ht="52.5" customHeight="1">
      <c r="A154" s="37">
        <v>8141</v>
      </c>
      <c r="B154" s="25" t="s">
        <v>337</v>
      </c>
      <c r="C154" s="25" t="s">
        <v>338</v>
      </c>
      <c r="D154" s="18">
        <v>1</v>
      </c>
      <c r="E154" s="26" t="s">
        <v>339</v>
      </c>
      <c r="F154" s="25"/>
    </row>
    <row r="155" spans="1:6" ht="24">
      <c r="A155" s="38">
        <v>8142</v>
      </c>
      <c r="B155" s="94" t="s">
        <v>340</v>
      </c>
      <c r="C155" s="94" t="s">
        <v>341</v>
      </c>
      <c r="D155" s="18">
        <v>1</v>
      </c>
      <c r="E155" s="26" t="s">
        <v>342</v>
      </c>
      <c r="F155" s="25"/>
    </row>
    <row r="156" spans="1:6" ht="24">
      <c r="A156" s="37">
        <v>8143</v>
      </c>
      <c r="B156" s="96"/>
      <c r="C156" s="96"/>
      <c r="D156" s="18">
        <v>1</v>
      </c>
      <c r="E156" s="26" t="s">
        <v>343</v>
      </c>
      <c r="F156" s="25"/>
    </row>
    <row r="157" spans="1:6" ht="30" customHeight="1">
      <c r="A157" s="38">
        <v>8144</v>
      </c>
      <c r="B157" s="94" t="s">
        <v>344</v>
      </c>
      <c r="C157" s="25" t="s">
        <v>345</v>
      </c>
      <c r="D157" s="18">
        <v>1</v>
      </c>
      <c r="E157" s="26" t="s">
        <v>346</v>
      </c>
      <c r="F157" s="25"/>
    </row>
    <row r="158" spans="1:6" ht="30" customHeight="1">
      <c r="A158" s="37">
        <v>8145</v>
      </c>
      <c r="B158" s="95"/>
      <c r="C158" s="25" t="s">
        <v>347</v>
      </c>
      <c r="D158" s="18">
        <v>1</v>
      </c>
      <c r="E158" s="26" t="s">
        <v>348</v>
      </c>
      <c r="F158" s="25"/>
    </row>
    <row r="159" spans="1:6" ht="30" customHeight="1">
      <c r="A159" s="38">
        <v>8146</v>
      </c>
      <c r="B159" s="96"/>
      <c r="C159" s="25" t="s">
        <v>349</v>
      </c>
      <c r="D159" s="18">
        <v>1</v>
      </c>
      <c r="E159" s="26" t="s">
        <v>350</v>
      </c>
      <c r="F159" s="25"/>
    </row>
    <row r="160" spans="1:6" ht="30" customHeight="1">
      <c r="A160" s="37">
        <v>8147</v>
      </c>
      <c r="B160" s="25" t="s">
        <v>351</v>
      </c>
      <c r="C160" s="25" t="s">
        <v>352</v>
      </c>
      <c r="D160" s="18">
        <v>1</v>
      </c>
      <c r="E160" s="26" t="s">
        <v>353</v>
      </c>
      <c r="F160" s="25"/>
    </row>
    <row r="161" spans="1:6" ht="30" customHeight="1">
      <c r="A161" s="38">
        <v>8148</v>
      </c>
      <c r="B161" s="25" t="s">
        <v>354</v>
      </c>
      <c r="C161" s="25" t="s">
        <v>355</v>
      </c>
      <c r="D161" s="18">
        <v>1</v>
      </c>
      <c r="E161" s="26" t="s">
        <v>356</v>
      </c>
      <c r="F161" s="26"/>
    </row>
    <row r="162" spans="1:6" ht="39" customHeight="1">
      <c r="A162" s="42">
        <v>8149</v>
      </c>
      <c r="B162" s="106" t="s">
        <v>357</v>
      </c>
      <c r="C162" s="43" t="s">
        <v>358</v>
      </c>
      <c r="D162" s="44">
        <v>1</v>
      </c>
      <c r="E162" s="45" t="s">
        <v>359</v>
      </c>
      <c r="F162" s="46"/>
    </row>
    <row r="163" spans="1:6" ht="30" customHeight="1">
      <c r="A163" s="47">
        <v>8150</v>
      </c>
      <c r="B163" s="107"/>
      <c r="C163" s="106" t="s">
        <v>360</v>
      </c>
      <c r="D163" s="44">
        <v>1</v>
      </c>
      <c r="E163" s="45" t="s">
        <v>361</v>
      </c>
      <c r="F163" s="46" t="s">
        <v>468</v>
      </c>
    </row>
    <row r="164" spans="1:6" ht="30" customHeight="1">
      <c r="A164" s="42">
        <v>8151</v>
      </c>
      <c r="B164" s="107"/>
      <c r="C164" s="107"/>
      <c r="D164" s="44">
        <v>1</v>
      </c>
      <c r="E164" s="45" t="s">
        <v>362</v>
      </c>
      <c r="F164" s="46" t="s">
        <v>469</v>
      </c>
    </row>
    <row r="165" spans="1:6" ht="30" customHeight="1">
      <c r="A165" s="47">
        <v>8152</v>
      </c>
      <c r="B165" s="107"/>
      <c r="C165" s="109"/>
      <c r="D165" s="44">
        <v>1</v>
      </c>
      <c r="E165" s="45" t="s">
        <v>363</v>
      </c>
      <c r="F165" s="46" t="s">
        <v>469</v>
      </c>
    </row>
    <row r="166" spans="1:6" ht="30" customHeight="1">
      <c r="A166" s="66">
        <v>8153</v>
      </c>
      <c r="B166" s="107"/>
      <c r="C166" s="106" t="s">
        <v>364</v>
      </c>
      <c r="D166" s="44">
        <v>2</v>
      </c>
      <c r="E166" s="45" t="s">
        <v>365</v>
      </c>
      <c r="F166" s="46" t="s">
        <v>470</v>
      </c>
    </row>
    <row r="167" spans="1:6" ht="30" customHeight="1">
      <c r="A167" s="66">
        <v>8154</v>
      </c>
      <c r="B167" s="107"/>
      <c r="C167" s="109"/>
      <c r="D167" s="44">
        <v>1</v>
      </c>
      <c r="E167" s="45" t="s">
        <v>366</v>
      </c>
      <c r="F167" s="46" t="s">
        <v>471</v>
      </c>
    </row>
    <row r="168" spans="1:6" ht="124.5" customHeight="1">
      <c r="A168" s="42">
        <v>8155</v>
      </c>
      <c r="B168" s="107"/>
      <c r="C168" s="43" t="s">
        <v>367</v>
      </c>
      <c r="D168" s="44">
        <v>2</v>
      </c>
      <c r="E168" s="45" t="s">
        <v>368</v>
      </c>
      <c r="F168" s="46" t="s">
        <v>472</v>
      </c>
    </row>
    <row r="169" spans="1:6" ht="118.5" customHeight="1">
      <c r="A169" s="47">
        <v>8156</v>
      </c>
      <c r="B169" s="107"/>
      <c r="C169" s="43" t="s">
        <v>367</v>
      </c>
      <c r="D169" s="44">
        <v>2</v>
      </c>
      <c r="E169" s="45" t="s">
        <v>369</v>
      </c>
      <c r="F169" s="46" t="s">
        <v>473</v>
      </c>
    </row>
    <row r="170" spans="1:6" ht="27.75" customHeight="1">
      <c r="A170" s="42">
        <v>8157</v>
      </c>
      <c r="B170" s="107"/>
      <c r="C170" s="106" t="s">
        <v>370</v>
      </c>
      <c r="D170" s="44">
        <v>2</v>
      </c>
      <c r="E170" s="45" t="s">
        <v>371</v>
      </c>
      <c r="F170" s="43" t="s">
        <v>372</v>
      </c>
    </row>
    <row r="171" spans="1:6" ht="27.75" customHeight="1">
      <c r="A171" s="47">
        <v>8158</v>
      </c>
      <c r="B171" s="107"/>
      <c r="C171" s="107"/>
      <c r="D171" s="44">
        <v>2</v>
      </c>
      <c r="E171" s="45" t="s">
        <v>361</v>
      </c>
      <c r="F171" s="43" t="s">
        <v>373</v>
      </c>
    </row>
    <row r="172" spans="1:6" ht="27.75" customHeight="1">
      <c r="A172" s="42">
        <v>8159</v>
      </c>
      <c r="B172" s="107"/>
      <c r="C172" s="107"/>
      <c r="D172" s="44">
        <v>1</v>
      </c>
      <c r="E172" s="45" t="s">
        <v>374</v>
      </c>
      <c r="F172" s="43" t="s">
        <v>375</v>
      </c>
    </row>
    <row r="173" spans="1:6" ht="27.75" customHeight="1">
      <c r="A173" s="47">
        <v>8160</v>
      </c>
      <c r="B173" s="107"/>
      <c r="C173" s="109"/>
      <c r="D173" s="44">
        <v>1</v>
      </c>
      <c r="E173" s="45" t="s">
        <v>376</v>
      </c>
      <c r="F173" s="43" t="s">
        <v>375</v>
      </c>
    </row>
    <row r="174" spans="1:6" ht="27.75" customHeight="1">
      <c r="A174" s="66">
        <v>8161</v>
      </c>
      <c r="B174" s="107"/>
      <c r="C174" s="106" t="s">
        <v>377</v>
      </c>
      <c r="D174" s="44">
        <v>1</v>
      </c>
      <c r="E174" s="45" t="s">
        <v>371</v>
      </c>
      <c r="F174" s="46" t="s">
        <v>466</v>
      </c>
    </row>
    <row r="175" spans="1:6" ht="27.75" customHeight="1">
      <c r="A175" s="66">
        <v>8162</v>
      </c>
      <c r="B175" s="107"/>
      <c r="C175" s="107"/>
      <c r="D175" s="64">
        <v>1</v>
      </c>
      <c r="E175" s="65" t="s">
        <v>376</v>
      </c>
      <c r="F175" s="63" t="s">
        <v>467</v>
      </c>
    </row>
    <row r="176" spans="1:6" ht="23.25" customHeight="1">
      <c r="A176" s="66"/>
      <c r="B176" s="46"/>
      <c r="C176" s="46"/>
      <c r="D176" s="44">
        <f>SUM(D110:D175)</f>
        <v>79</v>
      </c>
      <c r="E176" s="45"/>
      <c r="F176" s="46"/>
    </row>
    <row r="177" spans="1:6" ht="25.5" customHeight="1">
      <c r="A177" s="86" t="s">
        <v>378</v>
      </c>
      <c r="B177" s="87"/>
      <c r="C177" s="87"/>
      <c r="D177" s="87"/>
      <c r="E177" s="87"/>
      <c r="F177" s="88"/>
    </row>
    <row r="178" spans="1:6" ht="27.75" customHeight="1">
      <c r="A178" s="48">
        <v>8163</v>
      </c>
      <c r="B178" s="102" t="s">
        <v>379</v>
      </c>
      <c r="C178" s="102" t="s">
        <v>380</v>
      </c>
      <c r="D178" s="50">
        <v>1</v>
      </c>
      <c r="E178" s="51" t="s">
        <v>269</v>
      </c>
      <c r="F178" s="52" t="s">
        <v>381</v>
      </c>
    </row>
    <row r="179" spans="1:6" ht="27.75" customHeight="1">
      <c r="A179" s="53">
        <v>8164</v>
      </c>
      <c r="B179" s="108"/>
      <c r="C179" s="108"/>
      <c r="D179" s="50">
        <v>1</v>
      </c>
      <c r="E179" s="51" t="s">
        <v>382</v>
      </c>
      <c r="F179" s="52" t="s">
        <v>383</v>
      </c>
    </row>
    <row r="180" spans="1:6" ht="27.75" customHeight="1">
      <c r="A180" s="48">
        <v>8165</v>
      </c>
      <c r="B180" s="108"/>
      <c r="C180" s="108"/>
      <c r="D180" s="50">
        <v>1</v>
      </c>
      <c r="E180" s="51" t="s">
        <v>384</v>
      </c>
      <c r="F180" s="52" t="s">
        <v>385</v>
      </c>
    </row>
    <row r="181" spans="1:6" ht="27.75" customHeight="1">
      <c r="A181" s="53">
        <v>8166</v>
      </c>
      <c r="B181" s="108"/>
      <c r="C181" s="108"/>
      <c r="D181" s="50">
        <v>1</v>
      </c>
      <c r="E181" s="51" t="s">
        <v>386</v>
      </c>
      <c r="F181" s="52" t="s">
        <v>387</v>
      </c>
    </row>
    <row r="182" spans="1:6" ht="27.75" customHeight="1">
      <c r="A182" s="48">
        <v>8167</v>
      </c>
      <c r="B182" s="108"/>
      <c r="C182" s="108"/>
      <c r="D182" s="50">
        <v>1</v>
      </c>
      <c r="E182" s="51" t="s">
        <v>388</v>
      </c>
      <c r="F182" s="52" t="s">
        <v>389</v>
      </c>
    </row>
    <row r="183" spans="1:6" ht="27.75" customHeight="1">
      <c r="A183" s="53">
        <v>8168</v>
      </c>
      <c r="B183" s="108"/>
      <c r="C183" s="108"/>
      <c r="D183" s="50">
        <v>1</v>
      </c>
      <c r="E183" s="51" t="s">
        <v>390</v>
      </c>
      <c r="F183" s="52" t="s">
        <v>391</v>
      </c>
    </row>
    <row r="184" spans="1:6" ht="27.75" customHeight="1">
      <c r="A184" s="48">
        <v>8169</v>
      </c>
      <c r="B184" s="108"/>
      <c r="C184" s="108"/>
      <c r="D184" s="50">
        <v>1</v>
      </c>
      <c r="E184" s="51" t="s">
        <v>271</v>
      </c>
      <c r="F184" s="52" t="s">
        <v>392</v>
      </c>
    </row>
    <row r="185" spans="1:6" ht="27.75" customHeight="1">
      <c r="A185" s="53">
        <v>8170</v>
      </c>
      <c r="B185" s="108"/>
      <c r="C185" s="108"/>
      <c r="D185" s="50">
        <v>1</v>
      </c>
      <c r="E185" s="51" t="s">
        <v>272</v>
      </c>
      <c r="F185" s="52" t="s">
        <v>393</v>
      </c>
    </row>
    <row r="186" spans="1:6" ht="27.75" customHeight="1">
      <c r="A186" s="48">
        <v>8171</v>
      </c>
      <c r="B186" s="108"/>
      <c r="C186" s="103"/>
      <c r="D186" s="50">
        <v>1</v>
      </c>
      <c r="E186" s="51" t="s">
        <v>394</v>
      </c>
      <c r="F186" s="52" t="s">
        <v>395</v>
      </c>
    </row>
    <row r="187" spans="1:6" ht="27.75" customHeight="1">
      <c r="A187" s="53">
        <v>8172</v>
      </c>
      <c r="B187" s="108"/>
      <c r="C187" s="102" t="s">
        <v>396</v>
      </c>
      <c r="D187" s="50">
        <v>1</v>
      </c>
      <c r="E187" s="51" t="s">
        <v>269</v>
      </c>
      <c r="F187" s="52" t="s">
        <v>381</v>
      </c>
    </row>
    <row r="188" spans="1:6" ht="27.75" customHeight="1">
      <c r="A188" s="48">
        <v>8173</v>
      </c>
      <c r="B188" s="108"/>
      <c r="C188" s="108"/>
      <c r="D188" s="50">
        <v>1</v>
      </c>
      <c r="E188" s="51" t="s">
        <v>382</v>
      </c>
      <c r="F188" s="52" t="s">
        <v>383</v>
      </c>
    </row>
    <row r="189" spans="1:6" ht="27.75" customHeight="1">
      <c r="A189" s="53">
        <v>8174</v>
      </c>
      <c r="B189" s="108"/>
      <c r="C189" s="108"/>
      <c r="D189" s="50">
        <v>1</v>
      </c>
      <c r="E189" s="51" t="s">
        <v>271</v>
      </c>
      <c r="F189" s="52" t="s">
        <v>392</v>
      </c>
    </row>
    <row r="190" spans="1:6" ht="27.75" customHeight="1">
      <c r="A190" s="48">
        <v>8175</v>
      </c>
      <c r="B190" s="108"/>
      <c r="C190" s="108"/>
      <c r="D190" s="50">
        <v>1</v>
      </c>
      <c r="E190" s="51" t="s">
        <v>390</v>
      </c>
      <c r="F190" s="52" t="s">
        <v>391</v>
      </c>
    </row>
    <row r="191" spans="1:6" ht="27.75" customHeight="1">
      <c r="A191" s="53">
        <v>8176</v>
      </c>
      <c r="B191" s="108"/>
      <c r="C191" s="108"/>
      <c r="D191" s="50">
        <v>1</v>
      </c>
      <c r="E191" s="51" t="s">
        <v>384</v>
      </c>
      <c r="F191" s="52" t="s">
        <v>385</v>
      </c>
    </row>
    <row r="192" spans="1:6" ht="27.75" customHeight="1">
      <c r="A192" s="48">
        <v>8177</v>
      </c>
      <c r="B192" s="103"/>
      <c r="C192" s="103"/>
      <c r="D192" s="50">
        <v>1</v>
      </c>
      <c r="E192" s="51" t="s">
        <v>386</v>
      </c>
      <c r="F192" s="52" t="s">
        <v>387</v>
      </c>
    </row>
    <row r="193" spans="1:6" ht="27.75" customHeight="1">
      <c r="A193" s="53">
        <v>8178</v>
      </c>
      <c r="B193" s="54" t="s">
        <v>397</v>
      </c>
      <c r="C193" s="54" t="s">
        <v>398</v>
      </c>
      <c r="D193" s="50">
        <v>1</v>
      </c>
      <c r="E193" s="51" t="s">
        <v>399</v>
      </c>
      <c r="F193" s="52"/>
    </row>
    <row r="194" spans="1:6" ht="48">
      <c r="A194" s="48">
        <v>8179</v>
      </c>
      <c r="B194" s="102" t="s">
        <v>400</v>
      </c>
      <c r="C194" s="54" t="s">
        <v>401</v>
      </c>
      <c r="D194" s="50">
        <v>1</v>
      </c>
      <c r="E194" s="51" t="s">
        <v>402</v>
      </c>
      <c r="F194" s="52"/>
    </row>
    <row r="195" spans="1:6" ht="36">
      <c r="A195" s="53">
        <v>8180</v>
      </c>
      <c r="B195" s="103"/>
      <c r="C195" s="54" t="s">
        <v>403</v>
      </c>
      <c r="D195" s="50">
        <v>1</v>
      </c>
      <c r="E195" s="51" t="s">
        <v>404</v>
      </c>
      <c r="F195" s="52"/>
    </row>
    <row r="196" spans="1:6" ht="27.75" customHeight="1">
      <c r="A196" s="48">
        <v>8181</v>
      </c>
      <c r="B196" s="102" t="s">
        <v>397</v>
      </c>
      <c r="C196" s="102" t="s">
        <v>398</v>
      </c>
      <c r="D196" s="50">
        <v>1</v>
      </c>
      <c r="E196" s="51" t="s">
        <v>339</v>
      </c>
      <c r="F196" s="52"/>
    </row>
    <row r="197" spans="1:6" ht="27.75" customHeight="1">
      <c r="A197" s="53">
        <v>8182</v>
      </c>
      <c r="B197" s="103"/>
      <c r="C197" s="103"/>
      <c r="D197" s="50">
        <v>2</v>
      </c>
      <c r="E197" s="51" t="s">
        <v>405</v>
      </c>
      <c r="F197" s="52"/>
    </row>
    <row r="198" spans="1:6" ht="27.75" customHeight="1">
      <c r="A198" s="48">
        <v>8183</v>
      </c>
      <c r="B198" s="102" t="s">
        <v>406</v>
      </c>
      <c r="C198" s="54" t="s">
        <v>407</v>
      </c>
      <c r="D198" s="50">
        <v>1</v>
      </c>
      <c r="E198" s="51" t="s">
        <v>408</v>
      </c>
      <c r="F198" s="52"/>
    </row>
    <row r="199" spans="1:6" ht="27.75" customHeight="1">
      <c r="A199" s="53">
        <v>8184</v>
      </c>
      <c r="B199" s="103"/>
      <c r="C199" s="54" t="s">
        <v>409</v>
      </c>
      <c r="D199" s="50">
        <v>1</v>
      </c>
      <c r="E199" s="51" t="s">
        <v>410</v>
      </c>
      <c r="F199" s="52"/>
    </row>
    <row r="200" spans="1:6" ht="27.75" customHeight="1">
      <c r="A200" s="48">
        <v>8185</v>
      </c>
      <c r="B200" s="106" t="s">
        <v>411</v>
      </c>
      <c r="C200" s="106" t="s">
        <v>412</v>
      </c>
      <c r="D200" s="50">
        <v>1</v>
      </c>
      <c r="E200" s="51" t="s">
        <v>227</v>
      </c>
      <c r="F200" s="52"/>
    </row>
    <row r="201" spans="1:6" ht="27.75" customHeight="1">
      <c r="A201" s="53">
        <v>8186</v>
      </c>
      <c r="B201" s="107"/>
      <c r="C201" s="107"/>
      <c r="D201" s="50">
        <v>1</v>
      </c>
      <c r="E201" s="51" t="s">
        <v>220</v>
      </c>
      <c r="F201" s="52"/>
    </row>
    <row r="202" spans="1:6" ht="27.75" customHeight="1">
      <c r="A202" s="48">
        <v>8187</v>
      </c>
      <c r="B202" s="107"/>
      <c r="C202" s="107"/>
      <c r="D202" s="50">
        <v>1</v>
      </c>
      <c r="E202" s="51" t="s">
        <v>222</v>
      </c>
      <c r="F202" s="52"/>
    </row>
    <row r="203" spans="1:6" ht="27.75" customHeight="1">
      <c r="A203" s="53">
        <v>8188</v>
      </c>
      <c r="B203" s="107"/>
      <c r="C203" s="107"/>
      <c r="D203" s="50">
        <v>1</v>
      </c>
      <c r="E203" s="51" t="s">
        <v>225</v>
      </c>
      <c r="F203" s="52"/>
    </row>
    <row r="204" spans="1:6" ht="27.75" customHeight="1">
      <c r="A204" s="48">
        <v>8189</v>
      </c>
      <c r="B204" s="107"/>
      <c r="C204" s="107"/>
      <c r="D204" s="50">
        <v>1</v>
      </c>
      <c r="E204" s="51" t="s">
        <v>413</v>
      </c>
      <c r="F204" s="52"/>
    </row>
    <row r="205" spans="1:6" ht="27.75" customHeight="1">
      <c r="A205" s="53">
        <v>8190</v>
      </c>
      <c r="B205" s="107"/>
      <c r="C205" s="107"/>
      <c r="D205" s="50">
        <v>1</v>
      </c>
      <c r="E205" s="51" t="s">
        <v>414</v>
      </c>
      <c r="F205" s="52"/>
    </row>
    <row r="206" spans="1:6" ht="27.75" customHeight="1">
      <c r="A206" s="48">
        <v>8191</v>
      </c>
      <c r="B206" s="107"/>
      <c r="C206" s="107"/>
      <c r="D206" s="50">
        <v>1</v>
      </c>
      <c r="E206" s="51" t="s">
        <v>415</v>
      </c>
      <c r="F206" s="52"/>
    </row>
    <row r="207" spans="1:6" ht="48">
      <c r="A207" s="53">
        <v>8192</v>
      </c>
      <c r="B207" s="107"/>
      <c r="C207" s="107"/>
      <c r="D207" s="50">
        <v>2</v>
      </c>
      <c r="E207" s="51" t="s">
        <v>416</v>
      </c>
      <c r="F207" s="52" t="s">
        <v>417</v>
      </c>
    </row>
    <row r="208" spans="1:6" ht="48">
      <c r="A208" s="48">
        <v>8193</v>
      </c>
      <c r="B208" s="107"/>
      <c r="C208" s="107"/>
      <c r="D208" s="50">
        <v>1</v>
      </c>
      <c r="E208" s="51" t="s">
        <v>418</v>
      </c>
      <c r="F208" s="52" t="s">
        <v>419</v>
      </c>
    </row>
    <row r="209" spans="1:6" ht="27.75" customHeight="1">
      <c r="A209" s="53">
        <v>8194</v>
      </c>
      <c r="B209" s="107"/>
      <c r="C209" s="107"/>
      <c r="D209" s="50">
        <v>2</v>
      </c>
      <c r="E209" s="51" t="s">
        <v>420</v>
      </c>
      <c r="F209" s="52"/>
    </row>
    <row r="210" spans="1:6" ht="27.75" customHeight="1">
      <c r="A210" s="48">
        <v>8195</v>
      </c>
      <c r="B210" s="107"/>
      <c r="C210" s="107"/>
      <c r="D210" s="50">
        <v>1</v>
      </c>
      <c r="E210" s="51" t="s">
        <v>421</v>
      </c>
      <c r="F210" s="52"/>
    </row>
    <row r="211" spans="1:6" ht="27.75" customHeight="1">
      <c r="A211" s="53">
        <v>8196</v>
      </c>
      <c r="B211" s="107"/>
      <c r="C211" s="107"/>
      <c r="D211" s="50">
        <v>1</v>
      </c>
      <c r="E211" s="51" t="s">
        <v>422</v>
      </c>
      <c r="F211" s="52"/>
    </row>
    <row r="212" spans="1:6" ht="27.75" customHeight="1">
      <c r="A212" s="48">
        <v>8197</v>
      </c>
      <c r="B212" s="107"/>
      <c r="C212" s="107"/>
      <c r="D212" s="50">
        <v>1</v>
      </c>
      <c r="E212" s="51" t="s">
        <v>423</v>
      </c>
      <c r="F212" s="52"/>
    </row>
    <row r="213" spans="1:6" ht="27.75" customHeight="1">
      <c r="A213" s="53">
        <v>8198</v>
      </c>
      <c r="B213" s="107"/>
      <c r="C213" s="107"/>
      <c r="D213" s="50">
        <v>1</v>
      </c>
      <c r="E213" s="51" t="s">
        <v>424</v>
      </c>
      <c r="F213" s="52"/>
    </row>
    <row r="214" spans="1:6" ht="27.75" customHeight="1">
      <c r="A214" s="48">
        <v>8199</v>
      </c>
      <c r="B214" s="107"/>
      <c r="C214" s="107"/>
      <c r="D214" s="50">
        <v>1</v>
      </c>
      <c r="E214" s="51" t="s">
        <v>319</v>
      </c>
      <c r="F214" s="52"/>
    </row>
    <row r="215" spans="1:6" ht="27.75" customHeight="1">
      <c r="A215" s="53">
        <v>8200</v>
      </c>
      <c r="B215" s="107"/>
      <c r="C215" s="107"/>
      <c r="D215" s="50">
        <v>1</v>
      </c>
      <c r="E215" s="51" t="s">
        <v>425</v>
      </c>
      <c r="F215" s="52"/>
    </row>
    <row r="216" spans="1:6" ht="27.75" customHeight="1">
      <c r="A216" s="48">
        <v>8201</v>
      </c>
      <c r="B216" s="107"/>
      <c r="C216" s="109"/>
      <c r="D216" s="50">
        <v>1</v>
      </c>
      <c r="E216" s="51" t="s">
        <v>426</v>
      </c>
      <c r="F216" s="52"/>
    </row>
    <row r="217" spans="1:6" ht="48">
      <c r="A217" s="53">
        <v>8202</v>
      </c>
      <c r="B217" s="109"/>
      <c r="C217" s="54" t="s">
        <v>427</v>
      </c>
      <c r="D217" s="50">
        <v>1</v>
      </c>
      <c r="E217" s="51" t="s">
        <v>428</v>
      </c>
      <c r="F217" s="52" t="s">
        <v>417</v>
      </c>
    </row>
    <row r="218" spans="1:6" ht="27.75" customHeight="1">
      <c r="A218" s="55">
        <v>8203</v>
      </c>
      <c r="B218" s="102" t="s">
        <v>429</v>
      </c>
      <c r="C218" s="102" t="s">
        <v>430</v>
      </c>
      <c r="D218" s="56">
        <v>1</v>
      </c>
      <c r="E218" s="51" t="s">
        <v>431</v>
      </c>
      <c r="F218" s="57"/>
    </row>
    <row r="219" spans="1:6" ht="27.75" customHeight="1">
      <c r="A219" s="58">
        <v>8204</v>
      </c>
      <c r="B219" s="103"/>
      <c r="C219" s="103"/>
      <c r="D219" s="44">
        <v>1</v>
      </c>
      <c r="E219" s="51" t="s">
        <v>432</v>
      </c>
      <c r="F219" s="57"/>
    </row>
    <row r="220" spans="1:6" ht="27.75" customHeight="1">
      <c r="A220" s="55">
        <v>8205</v>
      </c>
      <c r="B220" s="102" t="s">
        <v>433</v>
      </c>
      <c r="C220" s="54" t="s">
        <v>434</v>
      </c>
      <c r="D220" s="50">
        <v>1</v>
      </c>
      <c r="E220" s="51" t="s">
        <v>435</v>
      </c>
      <c r="F220" s="57"/>
    </row>
    <row r="221" spans="1:6" ht="27.75" customHeight="1">
      <c r="A221" s="58">
        <v>8206</v>
      </c>
      <c r="B221" s="103"/>
      <c r="C221" s="54" t="s">
        <v>436</v>
      </c>
      <c r="D221" s="50">
        <v>3</v>
      </c>
      <c r="E221" s="51" t="s">
        <v>437</v>
      </c>
      <c r="F221" s="57"/>
    </row>
    <row r="222" spans="1:6" ht="27.75" customHeight="1">
      <c r="A222" s="55">
        <v>8207</v>
      </c>
      <c r="B222" s="54" t="s">
        <v>438</v>
      </c>
      <c r="C222" s="54" t="s">
        <v>439</v>
      </c>
      <c r="D222" s="50">
        <v>1</v>
      </c>
      <c r="E222" s="51" t="s">
        <v>440</v>
      </c>
      <c r="F222" s="57"/>
    </row>
    <row r="223" spans="1:6" ht="27.75" customHeight="1">
      <c r="A223" s="58">
        <v>8208</v>
      </c>
      <c r="B223" s="54" t="s">
        <v>441</v>
      </c>
      <c r="C223" s="54" t="s">
        <v>442</v>
      </c>
      <c r="D223" s="50">
        <v>1</v>
      </c>
      <c r="E223" s="51" t="s">
        <v>443</v>
      </c>
      <c r="F223" s="57"/>
    </row>
    <row r="224" spans="1:6" ht="27.75" customHeight="1">
      <c r="A224" s="55">
        <v>8209</v>
      </c>
      <c r="B224" s="102" t="s">
        <v>444</v>
      </c>
      <c r="C224" s="54" t="s">
        <v>445</v>
      </c>
      <c r="D224" s="50">
        <v>1</v>
      </c>
      <c r="E224" s="51" t="s">
        <v>446</v>
      </c>
      <c r="F224" s="57"/>
    </row>
    <row r="225" spans="1:6" ht="27.75" customHeight="1">
      <c r="A225" s="58">
        <v>8210</v>
      </c>
      <c r="B225" s="108"/>
      <c r="C225" s="49" t="s">
        <v>447</v>
      </c>
      <c r="D225" s="67">
        <v>1</v>
      </c>
      <c r="E225" s="68" t="s">
        <v>448</v>
      </c>
      <c r="F225" s="69"/>
    </row>
    <row r="226" spans="1:6" ht="24.75" customHeight="1">
      <c r="A226" s="70"/>
      <c r="B226" s="54"/>
      <c r="C226" s="54"/>
      <c r="D226" s="50">
        <f>SUM(D178:D225)</f>
        <v>53</v>
      </c>
      <c r="E226" s="51"/>
      <c r="F226" s="57"/>
    </row>
    <row r="227" spans="1:6" ht="26.25" customHeight="1">
      <c r="A227" s="89" t="s">
        <v>449</v>
      </c>
      <c r="B227" s="90"/>
      <c r="C227" s="90"/>
      <c r="D227" s="90"/>
      <c r="E227" s="90"/>
      <c r="F227" s="91"/>
    </row>
    <row r="228" spans="1:6" ht="36" customHeight="1">
      <c r="A228" s="24">
        <v>8211</v>
      </c>
      <c r="B228" s="39" t="s">
        <v>450</v>
      </c>
      <c r="C228" s="59" t="s">
        <v>451</v>
      </c>
      <c r="D228" s="60">
        <v>1</v>
      </c>
      <c r="E228" s="61" t="s">
        <v>350</v>
      </c>
      <c r="F228" s="62"/>
    </row>
    <row r="229" spans="1:6" ht="36" customHeight="1">
      <c r="A229" s="7"/>
      <c r="B229" s="71"/>
      <c r="C229" s="72"/>
      <c r="D229" s="75">
        <f>D37+D60+D76+D108+D176+D226+D228</f>
        <v>239</v>
      </c>
      <c r="E229" s="73"/>
      <c r="F229" s="74"/>
    </row>
  </sheetData>
  <sheetProtection/>
  <mergeCells count="70">
    <mergeCell ref="G15:G17"/>
    <mergeCell ref="G6:G11"/>
    <mergeCell ref="C166:C167"/>
    <mergeCell ref="C170:C173"/>
    <mergeCell ref="C174:C175"/>
    <mergeCell ref="C149:C150"/>
    <mergeCell ref="C155:C156"/>
    <mergeCell ref="C163:C165"/>
    <mergeCell ref="B220:B221"/>
    <mergeCell ref="B194:B195"/>
    <mergeCell ref="B196:B197"/>
    <mergeCell ref="B198:B199"/>
    <mergeCell ref="B200:B217"/>
    <mergeCell ref="F6:F11"/>
    <mergeCell ref="B178:B192"/>
    <mergeCell ref="A177:F177"/>
    <mergeCell ref="C200:C216"/>
    <mergeCell ref="C218:C219"/>
    <mergeCell ref="C178:C186"/>
    <mergeCell ref="C187:C192"/>
    <mergeCell ref="B157:B159"/>
    <mergeCell ref="B162:B175"/>
    <mergeCell ref="B224:B225"/>
    <mergeCell ref="C15:C17"/>
    <mergeCell ref="C6:C11"/>
    <mergeCell ref="C48:C49"/>
    <mergeCell ref="C58:C59"/>
    <mergeCell ref="C123:C125"/>
    <mergeCell ref="C196:C197"/>
    <mergeCell ref="C126:C130"/>
    <mergeCell ref="B137:B138"/>
    <mergeCell ref="B139:B140"/>
    <mergeCell ref="A109:F109"/>
    <mergeCell ref="C137:C138"/>
    <mergeCell ref="C139:C140"/>
    <mergeCell ref="B218:B219"/>
    <mergeCell ref="B145:B146"/>
    <mergeCell ref="B147:B148"/>
    <mergeCell ref="B149:B150"/>
    <mergeCell ref="B155:B156"/>
    <mergeCell ref="B6:B11"/>
    <mergeCell ref="B27:B28"/>
    <mergeCell ref="B73:B74"/>
    <mergeCell ref="C117:C120"/>
    <mergeCell ref="B56:B57"/>
    <mergeCell ref="B58:B59"/>
    <mergeCell ref="B62:B63"/>
    <mergeCell ref="B68:B70"/>
    <mergeCell ref="B88:B91"/>
    <mergeCell ref="B92:B97"/>
    <mergeCell ref="A227:F227"/>
    <mergeCell ref="B12:B13"/>
    <mergeCell ref="B14:B17"/>
    <mergeCell ref="B18:B19"/>
    <mergeCell ref="B20:B21"/>
    <mergeCell ref="B23:B24"/>
    <mergeCell ref="B98:B107"/>
    <mergeCell ref="B110:B116"/>
    <mergeCell ref="B117:B125"/>
    <mergeCell ref="B126:B135"/>
    <mergeCell ref="A2:F2"/>
    <mergeCell ref="A3:F3"/>
    <mergeCell ref="A5:F5"/>
    <mergeCell ref="A38:F38"/>
    <mergeCell ref="A61:F61"/>
    <mergeCell ref="A77:F77"/>
    <mergeCell ref="B31:B36"/>
    <mergeCell ref="B47:B50"/>
    <mergeCell ref="B52:B53"/>
    <mergeCell ref="B54:B55"/>
  </mergeCells>
  <printOptions horizontalCentered="1"/>
  <pageMargins left="0.7480314960629921" right="0.7874015748031497" top="0.7086614173228347" bottom="0.7086614173228347" header="0.5118110236220472" footer="0.7086614173228347"/>
  <pageSetup horizontalDpi="600" verticalDpi="600" orientation="portrait" paperSize="9" r:id="rId1"/>
  <headerFooter alignWithMargins="0">
    <oddFooter>&amp;C&amp;10第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2018-05-01T05:46:22Z</cp:lastPrinted>
  <dcterms:created xsi:type="dcterms:W3CDTF">1996-12-17T01:32:42Z</dcterms:created>
  <dcterms:modified xsi:type="dcterms:W3CDTF">2018-05-01T23:58:09Z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